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908" yWindow="5052" windowWidth="10716" windowHeight="5088" activeTab="0"/>
  </bookViews>
  <sheets>
    <sheet name="introduction" sheetId="1" r:id="rId1"/>
    <sheet name="dens2017" sheetId="2" r:id="rId2"/>
    <sheet name="age2017" sheetId="3" r:id="rId3"/>
  </sheets>
  <externalReferences>
    <externalReference r:id="rId6"/>
    <externalReference r:id="rId7"/>
  </externalReferences>
  <definedNames>
    <definedName name="age_a">#REF!</definedName>
    <definedName name="age_nb">#REF!</definedName>
    <definedName name="dens_a">#REF!</definedName>
    <definedName name="dens_nb">#REF!</definedName>
    <definedName name="L25_RESULT">#REF!</definedName>
    <definedName name="SPSS" localSheetId="0">'[1]L19-2000-RESULT-B'!#REF!</definedName>
    <definedName name="SPSS">'[1]L19-2000-RESULT-B'!#REF!</definedName>
    <definedName name="V01_00B">#REF!</definedName>
    <definedName name="V01_00V">#REF!</definedName>
    <definedName name="V01_00W">#REF!</definedName>
    <definedName name="V01_01B">#REF!</definedName>
    <definedName name="V01_01V">#REF!</definedName>
    <definedName name="V01_01W">#REF!</definedName>
    <definedName name="V01_02B">#REF!</definedName>
    <definedName name="V01_02V">#REF!</definedName>
    <definedName name="V01_02W">#REF!</definedName>
    <definedName name="V0110C8B">#REF!</definedName>
    <definedName name="V0110C8V">#REF!</definedName>
    <definedName name="V0110C8W">#REF!</definedName>
    <definedName name="V0110C9B">#REF!</definedName>
    <definedName name="V0110C9V">#REF!</definedName>
    <definedName name="V0110C9W">#REF!</definedName>
    <definedName name="V0110D0B">#REF!</definedName>
    <definedName name="V0110D0V">#REF!</definedName>
    <definedName name="V0110D0W">#REF!</definedName>
    <definedName name="V0120C8B">#REF!</definedName>
    <definedName name="V0120C8V">#REF!</definedName>
    <definedName name="V0120C8W">#REF!</definedName>
    <definedName name="V0120C9B">#REF!</definedName>
    <definedName name="V0120C9V">#REF!</definedName>
    <definedName name="V0120C9W">#REF!</definedName>
    <definedName name="V0120D0B">#REF!</definedName>
    <definedName name="V0120D0V">#REF!</definedName>
    <definedName name="V0120D0W">#REF!</definedName>
    <definedName name="V0130C8B">#REF!</definedName>
    <definedName name="V0130C8V">#REF!</definedName>
    <definedName name="V0130C8W">#REF!</definedName>
    <definedName name="V0130C9B">#REF!</definedName>
    <definedName name="V0130C9V">#REF!</definedName>
    <definedName name="V0130C9W">#REF!</definedName>
    <definedName name="V0140C8V">#REF!</definedName>
    <definedName name="V0140C8W">#REF!</definedName>
    <definedName name="V0140C9B">#REF!</definedName>
    <definedName name="V0140C9V">#REF!</definedName>
    <definedName name="V0140C9W">#REF!</definedName>
    <definedName name="V0140D0B">#REF!</definedName>
    <definedName name="V0140D0V">#REF!</definedName>
    <definedName name="V0140D0W">#REF!</definedName>
    <definedName name="V0150C8B">#REF!</definedName>
    <definedName name="V0150C8V">#REF!</definedName>
    <definedName name="V0150C8W">#REF!</definedName>
    <definedName name="V0150C9B">#REF!</definedName>
    <definedName name="V0150C9V">#REF!</definedName>
    <definedName name="V0150C9W">#REF!</definedName>
    <definedName name="V0150D0B">#REF!</definedName>
    <definedName name="V0150D0V">#REF!</definedName>
    <definedName name="V0150D0W">#REF!</definedName>
    <definedName name="V0160C8B">#REF!</definedName>
    <definedName name="V0160C8V">#REF!</definedName>
    <definedName name="V0160C8W">#REF!</definedName>
    <definedName name="V0160C9B">#REF!</definedName>
    <definedName name="V0160C9V">#REF!</definedName>
    <definedName name="V0160C9W">#REF!</definedName>
    <definedName name="V0160D0B">#REF!</definedName>
    <definedName name="V0160D0V">#REF!</definedName>
    <definedName name="V0160D0W">#REF!</definedName>
    <definedName name="V0170C8B">#REF!</definedName>
    <definedName name="V0170C8V">#REF!</definedName>
    <definedName name="V0170C8W">#REF!</definedName>
    <definedName name="V0170C9B">#REF!</definedName>
    <definedName name="V0170C9V">#REF!</definedName>
    <definedName name="V0170C9W">#REF!</definedName>
    <definedName name="V0170D0B">#REF!</definedName>
    <definedName name="V0170D0V">#REF!</definedName>
    <definedName name="V0170D0W">#REF!</definedName>
    <definedName name="V0199C8B">#REF!</definedName>
    <definedName name="V0199C8V">#REF!</definedName>
    <definedName name="V0199C8W">#REF!</definedName>
    <definedName name="V0199C9B">#REF!</definedName>
    <definedName name="V0199C9V">#REF!</definedName>
    <definedName name="V0199C9W">#REF!</definedName>
    <definedName name="V02_00B">#REF!</definedName>
    <definedName name="V02_00V">#REF!</definedName>
    <definedName name="V02_00W">#REF!</definedName>
    <definedName name="V02_01B">#REF!</definedName>
    <definedName name="V02_01V">#REF!</definedName>
    <definedName name="V02_01W">#REF!</definedName>
    <definedName name="V02_02B">#REF!</definedName>
    <definedName name="V02_02V">#REF!</definedName>
    <definedName name="V02_02W">#REF!</definedName>
    <definedName name="V03_00B">#REF!</definedName>
    <definedName name="V03_00V">#REF!</definedName>
    <definedName name="V03_00W">#REF!</definedName>
    <definedName name="V03_01B">#REF!</definedName>
    <definedName name="V03_01V">#REF!</definedName>
    <definedName name="V03_01W">#REF!</definedName>
    <definedName name="V03_02B">#REF!</definedName>
    <definedName name="V03_02V">#REF!</definedName>
    <definedName name="V03_02W">#REF!</definedName>
    <definedName name="V04_00B">#REF!</definedName>
    <definedName name="V04_00V">#REF!</definedName>
    <definedName name="V04_00W">#REF!</definedName>
    <definedName name="V04_01B">#REF!</definedName>
    <definedName name="V04_01V">#REF!</definedName>
    <definedName name="V04_01W">#REF!</definedName>
    <definedName name="V04_02B">#REF!</definedName>
    <definedName name="V04_02V">#REF!</definedName>
    <definedName name="V04_02W">#REF!</definedName>
    <definedName name="V05_00B">#REF!</definedName>
    <definedName name="V05_00V">#REF!</definedName>
    <definedName name="V05_00W">#REF!</definedName>
    <definedName name="V05_01B">#REF!</definedName>
    <definedName name="V05_01V">#REF!</definedName>
    <definedName name="V05_01W">#REF!</definedName>
    <definedName name="V05_02B">#REF!</definedName>
    <definedName name="V05_02V">#REF!</definedName>
    <definedName name="V05_02W">#REF!</definedName>
    <definedName name="V0510C8B">#REF!</definedName>
    <definedName name="V0510C8V">#REF!</definedName>
    <definedName name="V0510C8W">#REF!</definedName>
    <definedName name="V0510C9B">#REF!</definedName>
    <definedName name="V0510C9V">#REF!</definedName>
    <definedName name="V0510C9W">#REF!</definedName>
    <definedName name="V0510D0B">#REF!</definedName>
    <definedName name="V0510D0V">#REF!</definedName>
    <definedName name="V0510D0W">#REF!</definedName>
    <definedName name="V0520C8B">#REF!</definedName>
    <definedName name="V0520C8V">#REF!</definedName>
    <definedName name="V0520C8W">#REF!</definedName>
    <definedName name="V0520C9B">#REF!</definedName>
    <definedName name="V0520C9V">#REF!</definedName>
    <definedName name="V0520C9W">#REF!</definedName>
    <definedName name="V0520D0B">#REF!</definedName>
    <definedName name="V0520D0V">#REF!</definedName>
    <definedName name="V0520D0W">#REF!</definedName>
    <definedName name="V0530C8B">#REF!</definedName>
    <definedName name="V0530C8V">#REF!</definedName>
    <definedName name="V0530C8W">#REF!</definedName>
    <definedName name="V0530C9B">#REF!</definedName>
    <definedName name="V0530C9V">#REF!</definedName>
    <definedName name="V0530C9W">#REF!</definedName>
    <definedName name="V0530D0B">#REF!</definedName>
    <definedName name="V0530D0V">#REF!</definedName>
    <definedName name="V0530D0W">#REF!</definedName>
    <definedName name="V0540C8B">#REF!</definedName>
    <definedName name="V0540C8V">#REF!</definedName>
    <definedName name="V0540C8W">#REF!</definedName>
    <definedName name="V0540C9B">#REF!</definedName>
    <definedName name="V0540C9V">#REF!</definedName>
    <definedName name="V0540C9W">#REF!</definedName>
    <definedName name="V0540D0B">#REF!</definedName>
    <definedName name="V0540D0V">#REF!</definedName>
    <definedName name="V0540D0W">#REF!</definedName>
    <definedName name="V0550C8B">#REF!</definedName>
    <definedName name="V0550C8V">#REF!</definedName>
    <definedName name="V0550C8W">#REF!</definedName>
    <definedName name="V0550C9B">#REF!</definedName>
    <definedName name="V0550C9V">#REF!</definedName>
    <definedName name="V0550C9W">#REF!</definedName>
    <definedName name="V0550D0B">#REF!</definedName>
    <definedName name="V0550D0V">#REF!</definedName>
    <definedName name="V0550D0W">#REF!</definedName>
    <definedName name="V0560C8B">#REF!</definedName>
    <definedName name="V0560C8V">#REF!</definedName>
    <definedName name="V0560C8W">#REF!</definedName>
    <definedName name="V0560C9B">#REF!</definedName>
    <definedName name="V0560C9V">#REF!</definedName>
    <definedName name="V0560C9W">#REF!</definedName>
    <definedName name="V0570C8B">#REF!</definedName>
    <definedName name="V0570C8V">#REF!</definedName>
    <definedName name="V0570C8W">#REF!</definedName>
    <definedName name="V0570C9B">#REF!</definedName>
    <definedName name="V0570C9V">#REF!</definedName>
    <definedName name="V0570C9W">#REF!</definedName>
    <definedName name="V0570D0B">#REF!</definedName>
    <definedName name="V0570D0V">#REF!</definedName>
    <definedName name="V0570D0W">#REF!</definedName>
    <definedName name="V06_00B">#REF!</definedName>
    <definedName name="V06_00V">#REF!</definedName>
    <definedName name="V06_00W">#REF!</definedName>
    <definedName name="V06_01B">#REF!</definedName>
    <definedName name="V06_01V">#REF!</definedName>
    <definedName name="V06_01W">#REF!</definedName>
    <definedName name="V06_02B">#REF!</definedName>
    <definedName name="V06_02V">#REF!</definedName>
    <definedName name="V06_02W">#REF!</definedName>
    <definedName name="V0610C8B">#REF!</definedName>
    <definedName name="V0610C8V">#REF!</definedName>
    <definedName name="V0610C8W">#REF!</definedName>
    <definedName name="V0610C9B">#REF!</definedName>
    <definedName name="V0610C9V">#REF!</definedName>
    <definedName name="V0610C9W">#REF!</definedName>
    <definedName name="V0610D0B">#REF!</definedName>
    <definedName name="V0610D0V">#REF!</definedName>
    <definedName name="V0610D0W">#REF!</definedName>
    <definedName name="V0620C8B">#REF!</definedName>
    <definedName name="V0620C8V">#REF!</definedName>
    <definedName name="V0620C8W">#REF!</definedName>
    <definedName name="V0620C9B">#REF!</definedName>
    <definedName name="V0620C9V">#REF!</definedName>
    <definedName name="V0620C9W">#REF!</definedName>
    <definedName name="V0620D0B">#REF!</definedName>
    <definedName name="V0620D0V">#REF!</definedName>
    <definedName name="V0620D0W">#REF!</definedName>
    <definedName name="V0630C8B">#REF!</definedName>
    <definedName name="V0630C8V">#REF!</definedName>
    <definedName name="V0630C8W">#REF!</definedName>
    <definedName name="V0630C9B">#REF!</definedName>
    <definedName name="V0630C9V">#REF!</definedName>
    <definedName name="V0630C9W">#REF!</definedName>
    <definedName name="V0640C8B">#REF!</definedName>
    <definedName name="V0640C8V">#REF!</definedName>
    <definedName name="V0640C8W">#REF!</definedName>
    <definedName name="V0640C9B">#REF!</definedName>
    <definedName name="V0640C9V">#REF!</definedName>
    <definedName name="V0640C9W">#REF!</definedName>
    <definedName name="V0640D0B">#REF!</definedName>
    <definedName name="V0640D0V">#REF!</definedName>
    <definedName name="V0640D0W">#REF!</definedName>
    <definedName name="V0650C8B">#REF!</definedName>
    <definedName name="V0650C8V">#REF!</definedName>
    <definedName name="V0650C8W">#REF!</definedName>
    <definedName name="V0650C9B">#REF!</definedName>
    <definedName name="V0650C9V">#REF!</definedName>
    <definedName name="V0650C9W">#REF!</definedName>
    <definedName name="V0652C9B">#REF!</definedName>
    <definedName name="V0652C9V">#REF!</definedName>
    <definedName name="V0652C9W">#REF!</definedName>
    <definedName name="V0652D0B">#REF!</definedName>
    <definedName name="V0652D0V">#REF!</definedName>
    <definedName name="V0652D0W">#REF!</definedName>
    <definedName name="V0660C8B">#REF!</definedName>
    <definedName name="V0660C8V">#REF!</definedName>
    <definedName name="V0660C8W">#REF!</definedName>
    <definedName name="V0660C9B">#REF!</definedName>
    <definedName name="V0660C9V">#REF!</definedName>
    <definedName name="V0660C9W">#REF!</definedName>
    <definedName name="V0662C9B">#REF!</definedName>
    <definedName name="V0662C9V">#REF!</definedName>
    <definedName name="V0662C9W">#REF!</definedName>
    <definedName name="V0662D0B">#REF!</definedName>
    <definedName name="V0662D0V">#REF!</definedName>
    <definedName name="V0662D0W">#REF!</definedName>
    <definedName name="V0670C8B">#REF!</definedName>
    <definedName name="V0670C8V">#REF!</definedName>
    <definedName name="V0670C8W">#REF!</definedName>
    <definedName name="V0670C9B">#REF!</definedName>
    <definedName name="V0670C9V">#REF!</definedName>
    <definedName name="V0670C9W">#REF!</definedName>
    <definedName name="V0699C8B">#REF!</definedName>
    <definedName name="V0699C8V">#REF!</definedName>
    <definedName name="V0699C8W">#REF!</definedName>
    <definedName name="V0699C9B">#REF!</definedName>
    <definedName name="V0699C9V">#REF!</definedName>
    <definedName name="V0699C9W">#REF!</definedName>
    <definedName name="V0699D0B">#REF!</definedName>
    <definedName name="V0699D0V">#REF!</definedName>
    <definedName name="V0699D0W">#REF!</definedName>
    <definedName name="V0710C8B">#REF!</definedName>
    <definedName name="V0710C8V">#REF!</definedName>
    <definedName name="V0710C8W">#REF!</definedName>
    <definedName name="V0710C9B">#REF!</definedName>
    <definedName name="V0710C9V">#REF!</definedName>
    <definedName name="V0710C9W">#REF!</definedName>
    <definedName name="V0710D0B">#REF!</definedName>
    <definedName name="V0710D0V">#REF!</definedName>
    <definedName name="V0710D0W">#REF!</definedName>
    <definedName name="V0720C8B">#REF!</definedName>
    <definedName name="V0720C8V">#REF!</definedName>
    <definedName name="V0720C8W">#REF!</definedName>
    <definedName name="V0720C9B">#REF!</definedName>
    <definedName name="V0720C9V">#REF!</definedName>
    <definedName name="V0720C9W">#REF!</definedName>
    <definedName name="V0720D0B">#REF!</definedName>
    <definedName name="V0720D0V">#REF!</definedName>
    <definedName name="V0720D0W">#REF!</definedName>
    <definedName name="V0730C8B">#REF!</definedName>
    <definedName name="V0730C8V">#REF!</definedName>
    <definedName name="V0730C8W">#REF!</definedName>
    <definedName name="V0730C9B">#REF!</definedName>
    <definedName name="V0730C9V">#REF!</definedName>
    <definedName name="V0730C9W">#REF!</definedName>
    <definedName name="V0731C9B">#REF!</definedName>
    <definedName name="V0731C9V">#REF!</definedName>
    <definedName name="V0731C9W">#REF!</definedName>
    <definedName name="V0731D0B">#REF!</definedName>
    <definedName name="V0731D0V">#REF!</definedName>
    <definedName name="V0731D0W">#REF!</definedName>
    <definedName name="V0740C8B">#REF!</definedName>
    <definedName name="V0740C8V">#REF!</definedName>
    <definedName name="V0740C8W">#REF!</definedName>
    <definedName name="V0740C9B">#REF!</definedName>
    <definedName name="V0740C9V">#REF!</definedName>
    <definedName name="V0740C9W">#REF!</definedName>
    <definedName name="V0741C9B">#REF!</definedName>
    <definedName name="V0741C9V">#REF!</definedName>
    <definedName name="V0741C9W">#REF!</definedName>
    <definedName name="V0741D0B">#REF!</definedName>
    <definedName name="V0741D0V">#REF!</definedName>
    <definedName name="V0741D0W">#REF!</definedName>
    <definedName name="V0750C8B">#REF!</definedName>
    <definedName name="V0750C8V">#REF!</definedName>
    <definedName name="V0750C8W">#REF!</definedName>
    <definedName name="V0750C9B">#REF!</definedName>
    <definedName name="V0750C9V">#REF!</definedName>
    <definedName name="V0750C9W">#REF!</definedName>
    <definedName name="V0751C9B">#REF!</definedName>
    <definedName name="V0751C9V">#REF!</definedName>
    <definedName name="V0751C9W">#REF!</definedName>
    <definedName name="V0751D0B">#REF!</definedName>
    <definedName name="V0751D0V">#REF!</definedName>
    <definedName name="V0751D0W">#REF!</definedName>
    <definedName name="V0760C8B">#REF!</definedName>
    <definedName name="V0760C8V">#REF!</definedName>
    <definedName name="V0760C8W">#REF!</definedName>
    <definedName name="V0760C9B">#REF!</definedName>
    <definedName name="V0760C9V">#REF!</definedName>
    <definedName name="V0760C9W">#REF!</definedName>
    <definedName name="V0760D0B">#REF!</definedName>
    <definedName name="V0760D0V">#REF!</definedName>
    <definedName name="V0760D0W">#REF!</definedName>
    <definedName name="V0770C8B">#REF!</definedName>
    <definedName name="V0770C8V">#REF!</definedName>
    <definedName name="V0770C8W">#REF!</definedName>
    <definedName name="V0770C9B">#REF!</definedName>
    <definedName name="V0770C9V">#REF!</definedName>
    <definedName name="V0770C9W">#REF!</definedName>
    <definedName name="V0770D0B">#REF!</definedName>
    <definedName name="V0770D0V">#REF!</definedName>
    <definedName name="V0770D0W">#REF!</definedName>
    <definedName name="V0780C8B">#REF!</definedName>
    <definedName name="V0780C8V">#REF!</definedName>
    <definedName name="V0780C8W">#REF!</definedName>
    <definedName name="V0780C9B">#REF!</definedName>
    <definedName name="V0780C9V">#REF!</definedName>
    <definedName name="V0780C9W">#REF!</definedName>
    <definedName name="V0780D0B">#REF!</definedName>
    <definedName name="V0780D0V">#REF!</definedName>
    <definedName name="V0780D0W">#REF!</definedName>
    <definedName name="V0790C8B">#REF!</definedName>
    <definedName name="V0790C8V">#REF!</definedName>
    <definedName name="V0790C8W">#REF!</definedName>
    <definedName name="V0790C9B">#REF!</definedName>
    <definedName name="V0790C9V">#REF!</definedName>
    <definedName name="V0790C9W">#REF!</definedName>
    <definedName name="V0790D0B">#REF!</definedName>
    <definedName name="V0790D0V">#REF!</definedName>
    <definedName name="V0790D0W">#REF!</definedName>
    <definedName name="V0810C8B">#REF!</definedName>
    <definedName name="V0810C8V">#REF!</definedName>
    <definedName name="V0810C8W">#REF!</definedName>
    <definedName name="V0810C9B">#REF!</definedName>
    <definedName name="V0810C9V">#REF!</definedName>
    <definedName name="V0810C9W">#REF!</definedName>
    <definedName name="V0810D0B">#REF!</definedName>
    <definedName name="V0810D0V">#REF!</definedName>
    <definedName name="V0810D0W">#REF!</definedName>
    <definedName name="V0820C8B">#REF!</definedName>
    <definedName name="V0820C8V">#REF!</definedName>
    <definedName name="V0820C8W">#REF!</definedName>
    <definedName name="V0820C9B">#REF!</definedName>
    <definedName name="V0820C9V">#REF!</definedName>
    <definedName name="V0820C9W">#REF!</definedName>
    <definedName name="V0899C8B">#REF!</definedName>
    <definedName name="V0899C8V">#REF!</definedName>
    <definedName name="V0899C8W">#REF!</definedName>
    <definedName name="V0899C9B">#REF!</definedName>
    <definedName name="V0899C9V">#REF!</definedName>
    <definedName name="V0899C9W">#REF!</definedName>
    <definedName name="V0899D0B">#REF!</definedName>
    <definedName name="V0899D0V">#REF!</definedName>
    <definedName name="V0899D0W">#REF!</definedName>
    <definedName name="V1199C8B">#REF!</definedName>
    <definedName name="V1199C8V">#REF!</definedName>
    <definedName name="V1199C8W">#REF!</definedName>
    <definedName name="V1199C9B">#REF!</definedName>
    <definedName name="V1199C9V">#REF!</definedName>
    <definedName name="V1199C9W">#REF!</definedName>
    <definedName name="V1210C8B">#REF!</definedName>
    <definedName name="V1210C8V">#REF!</definedName>
    <definedName name="V1210C8W">#REF!</definedName>
    <definedName name="V1210C9B">#REF!</definedName>
    <definedName name="V1210C9V">#REF!</definedName>
    <definedName name="V1210C9W">#REF!</definedName>
    <definedName name="V1220C8B">#REF!</definedName>
    <definedName name="V1220C8V">#REF!</definedName>
    <definedName name="V1220C8W">#REF!</definedName>
    <definedName name="V1220C9B">#REF!</definedName>
    <definedName name="V1220C9V">#REF!</definedName>
    <definedName name="V1220C9W">#REF!</definedName>
    <definedName name="V1230C8B">#REF!</definedName>
    <definedName name="V1230C8V">#REF!</definedName>
    <definedName name="V1230C8W">#REF!</definedName>
    <definedName name="V1230C9B">#REF!</definedName>
    <definedName name="V1230C9V">#REF!</definedName>
    <definedName name="V1230C9W">#REF!</definedName>
    <definedName name="V1299C8B">#REF!</definedName>
    <definedName name="V1299C8V">#REF!</definedName>
    <definedName name="V1299C8W">#REF!</definedName>
    <definedName name="V1299C9B">#REF!</definedName>
    <definedName name="V1299C9V">#REF!</definedName>
    <definedName name="V1299C9W">#REF!</definedName>
    <definedName name="V1310C8B">#REF!</definedName>
    <definedName name="V1310C8V">#REF!</definedName>
    <definedName name="V1310C8W">#REF!</definedName>
    <definedName name="V1310C9B">#REF!</definedName>
    <definedName name="V1310C9V">#REF!</definedName>
    <definedName name="V1310C9W">#REF!</definedName>
    <definedName name="V1360C8B">#REF!</definedName>
    <definedName name="V1360C8V">#REF!</definedName>
    <definedName name="V1360C8W">#REF!</definedName>
    <definedName name="V1360C9B">#REF!</definedName>
    <definedName name="V1360C9V">#REF!</definedName>
    <definedName name="V1360C9W">#REF!</definedName>
    <definedName name="V140040">'[1]L19-2000-RESULT-B'!$H$45</definedName>
    <definedName name="V140060">'[1]L19-2000-RESULT-B'!$H$47</definedName>
    <definedName name="V160100">'[1]L19-2000-RESULT-B'!$H$69</definedName>
    <definedName name="V160110">'[1]L19-2000-RESULT-B'!$H$70</definedName>
    <definedName name="V160120">'[1]L19-2000-RESULT-B'!$H$71</definedName>
    <definedName name="V160130">'[1]L19-2000-RESULT-B'!$H$72</definedName>
    <definedName name="V160140">'[1]L19-2000-RESULT-B'!$H$73</definedName>
    <definedName name="V170110">'[1]L19-2000-RESULT-B'!$H$78</definedName>
    <definedName name="V170120">'[1]L19-2000-RESULT-B'!$H$79</definedName>
    <definedName name="V170210">'[1]L19-2000-RESULT-B'!$H$80</definedName>
    <definedName name="V170220">'[1]L19-2000-RESULT-B'!$H$81</definedName>
    <definedName name="V170310">'[1]L19-2000-RESULT-B'!$H$82</definedName>
    <definedName name="V170320">'[1]L19-2000-RESULT-B'!$H$83</definedName>
    <definedName name="V20_00B">#REF!</definedName>
    <definedName name="V20_00V">#REF!</definedName>
    <definedName name="V20_00W">#REF!</definedName>
    <definedName name="V20_01B">#REF!</definedName>
    <definedName name="V20_01V">#REF!</definedName>
    <definedName name="V20_01W">#REF!</definedName>
    <definedName name="V20_02B">#REF!</definedName>
    <definedName name="V20_02V">#REF!</definedName>
    <definedName name="V20_02W">#REF!</definedName>
    <definedName name="V200160">'[1]L19-2000-RESULT-B'!$H$202</definedName>
    <definedName name="V200170">'[1]L19-2000-RESULT-B'!$H$203</definedName>
    <definedName name="V200999">'[1]L19-2000-RESULT-B'!$H$206</definedName>
    <definedName name="V21_00B">#REF!</definedName>
    <definedName name="V21_00V">#REF!</definedName>
    <definedName name="V21_00W">#REF!</definedName>
    <definedName name="V21_01B">#REF!</definedName>
    <definedName name="V21_01V">#REF!</definedName>
    <definedName name="V21_01W">#REF!</definedName>
    <definedName name="V21_02B">#REF!</definedName>
    <definedName name="V21_02V">#REF!</definedName>
    <definedName name="V21_02W">#REF!</definedName>
    <definedName name="V210310">'[1]L19-2000-RESULT-B'!$H$232</definedName>
    <definedName name="V210320">'[1]L19-2000-RESULT-B'!$H$233</definedName>
    <definedName name="V210410">'[1]L19-2000-RESULT-B'!$H$234</definedName>
    <definedName name="V210420">'[1]L19-2000-RESULT-B'!$H$235</definedName>
    <definedName name="V210430">'[1]L19-2000-RESULT-B'!$H$236</definedName>
    <definedName name="V210510">'[1]L19-2000-RESULT-B'!$H$237</definedName>
    <definedName name="V210520">'[1]L19-2000-RESULT-B'!$H$238</definedName>
    <definedName name="V210999">'[1]L19-2000-RESULT-B'!$H$265</definedName>
    <definedName name="V22_00B">#REF!</definedName>
    <definedName name="V22_00V">#REF!</definedName>
    <definedName name="V22_00W">#REF!</definedName>
    <definedName name="V22_01B">#REF!</definedName>
    <definedName name="V22_01V">#REF!</definedName>
    <definedName name="V22_01W">#REF!</definedName>
    <definedName name="V22_02B">#REF!</definedName>
    <definedName name="V22_02V">#REF!</definedName>
    <definedName name="V22_02W">#REF!</definedName>
    <definedName name="V23_00B">#REF!</definedName>
    <definedName name="V23_00V">#REF!</definedName>
    <definedName name="V23_00W">#REF!</definedName>
    <definedName name="V23_01B">#REF!</definedName>
    <definedName name="V23_01V">#REF!</definedName>
    <definedName name="V23_01W">#REF!</definedName>
    <definedName name="V23_02B">#REF!</definedName>
    <definedName name="V23_02V">#REF!</definedName>
    <definedName name="V23_02W">#REF!</definedName>
    <definedName name="V24_00B">#REF!</definedName>
    <definedName name="V24_00V">#REF!</definedName>
    <definedName name="V24_00W">#REF!</definedName>
    <definedName name="V24_01B">#REF!</definedName>
    <definedName name="V24_01V">#REF!</definedName>
    <definedName name="V24_01W">#REF!</definedName>
    <definedName name="V24_02B">#REF!</definedName>
    <definedName name="V24_02V">#REF!</definedName>
    <definedName name="V24_02W">#REF!</definedName>
    <definedName name="V25_00B">#REF!</definedName>
    <definedName name="V25_00V">#REF!</definedName>
    <definedName name="V25_00W">#REF!</definedName>
    <definedName name="V25_01B">#REF!</definedName>
    <definedName name="V25_01V">#REF!</definedName>
    <definedName name="V25_01W">#REF!</definedName>
    <definedName name="V25_02B">#REF!</definedName>
    <definedName name="V25_02V">#REF!</definedName>
    <definedName name="V25_02W">#REF!</definedName>
    <definedName name="V250899">'[1]L19-2000-RESULT-B'!$H$276</definedName>
    <definedName name="V250950">'[1]L19-2000-RESULT-B'!$H$277</definedName>
    <definedName name="V250992">'[1]L19-2000-RESULT-B'!$H$279</definedName>
    <definedName name="V26_00B">#REF!</definedName>
    <definedName name="V26_00V">#REF!</definedName>
    <definedName name="V26_00W">#REF!</definedName>
    <definedName name="V26_01B">#REF!</definedName>
    <definedName name="V26_01V">#REF!</definedName>
    <definedName name="V26_01W">#REF!</definedName>
    <definedName name="V26_02B">#REF!</definedName>
    <definedName name="V26_02V">#REF!</definedName>
    <definedName name="V26_02W">#REF!</definedName>
    <definedName name="V260001">'[1]L19-2000-RESULT-B'!$H$280</definedName>
    <definedName name="V27_00B">#REF!</definedName>
    <definedName name="V27_00V">#REF!</definedName>
    <definedName name="V27_00W">#REF!</definedName>
    <definedName name="V27_01B">#REF!</definedName>
    <definedName name="V27_01V">#REF!</definedName>
    <definedName name="V27_01W">#REF!</definedName>
    <definedName name="V27_02B">#REF!</definedName>
    <definedName name="V27_02V">#REF!</definedName>
    <definedName name="V27_02W">#REF!</definedName>
    <definedName name="V28_00B">#REF!</definedName>
    <definedName name="V28_00V">#REF!</definedName>
    <definedName name="V28_00W">#REF!</definedName>
    <definedName name="V28_01B">#REF!</definedName>
    <definedName name="V28_01V">#REF!</definedName>
    <definedName name="V28_01W">#REF!</definedName>
    <definedName name="V28_02B">#REF!</definedName>
    <definedName name="V28_02V">#REF!</definedName>
    <definedName name="V28_02W">#REF!</definedName>
    <definedName name="V29_00B">#REF!</definedName>
    <definedName name="V29_00V">#REF!</definedName>
    <definedName name="V29_00W">#REF!</definedName>
    <definedName name="V29_01B">#REF!</definedName>
    <definedName name="V29_01V">#REF!</definedName>
    <definedName name="V29_01W">#REF!</definedName>
    <definedName name="V29_02B">#REF!</definedName>
    <definedName name="V29_02V">#REF!</definedName>
    <definedName name="V29_02W">#REF!</definedName>
    <definedName name="V290210">'[1]L19-2000-RESULT-B'!$H$299</definedName>
    <definedName name="V30_00B">#REF!</definedName>
    <definedName name="V30_00V">#REF!</definedName>
    <definedName name="V30_00W">#REF!</definedName>
    <definedName name="V30_01B">#REF!</definedName>
    <definedName name="V30_01V">#REF!</definedName>
    <definedName name="V30_01W">#REF!</definedName>
    <definedName name="V30_02B">#REF!</definedName>
    <definedName name="V30_02V">#REF!</definedName>
    <definedName name="V30_02W">#REF!</definedName>
    <definedName name="V31_00B">#REF!</definedName>
    <definedName name="V31_00V">#REF!</definedName>
    <definedName name="V31_00W">#REF!</definedName>
    <definedName name="V31_01B">#REF!</definedName>
    <definedName name="V31_01V">#REF!</definedName>
    <definedName name="V31_01W">#REF!</definedName>
    <definedName name="V31_02B">#REF!</definedName>
    <definedName name="V31_02V">#REF!</definedName>
    <definedName name="V31_02W">#REF!</definedName>
    <definedName name="V40_00B">#REF!</definedName>
    <definedName name="V40_00V">#REF!</definedName>
    <definedName name="V40_00W">#REF!</definedName>
    <definedName name="V40_01B">#REF!</definedName>
    <definedName name="V40_01V">#REF!</definedName>
    <definedName name="V40_01W">#REF!</definedName>
    <definedName name="V40_02B">#REF!</definedName>
    <definedName name="V40_02V">#REF!</definedName>
    <definedName name="V40_02W">#REF!</definedName>
    <definedName name="V41_00B">#REF!</definedName>
    <definedName name="V41_00V">#REF!</definedName>
    <definedName name="V41_00W">#REF!</definedName>
    <definedName name="V41_01B">#REF!</definedName>
    <definedName name="V41_01V">#REF!</definedName>
    <definedName name="V41_01W">#REF!</definedName>
    <definedName name="V41_02B">#REF!</definedName>
    <definedName name="V41_02V">#REF!</definedName>
    <definedName name="V41_02W">#REF!</definedName>
    <definedName name="V42_00B">#REF!</definedName>
    <definedName name="V42_00V">#REF!</definedName>
    <definedName name="V42_00W">#REF!</definedName>
    <definedName name="V42_01B">#REF!</definedName>
    <definedName name="V42_01V">#REF!</definedName>
    <definedName name="V42_01W">#REF!</definedName>
    <definedName name="V42_02B">#REF!</definedName>
    <definedName name="V42_02V">#REF!</definedName>
    <definedName name="V42_02W">#REF!</definedName>
    <definedName name="V43_00B">#REF!</definedName>
    <definedName name="V43_00V">#REF!</definedName>
    <definedName name="V43_00W">#REF!</definedName>
    <definedName name="V43_01B">#REF!</definedName>
    <definedName name="V43_01V">#REF!</definedName>
    <definedName name="V43_01W">#REF!</definedName>
    <definedName name="V43_02B">#REF!</definedName>
    <definedName name="V43_02V">#REF!</definedName>
    <definedName name="V43_02W">#REF!</definedName>
    <definedName name="V44_00B">#REF!</definedName>
    <definedName name="V44_00V">#REF!</definedName>
    <definedName name="V44_00W">#REF!</definedName>
    <definedName name="V44_01B">#REF!</definedName>
    <definedName name="V44_01V">#REF!</definedName>
    <definedName name="V44_01W">#REF!</definedName>
    <definedName name="V44_02B">#REF!</definedName>
    <definedName name="V44_02V">#REF!</definedName>
    <definedName name="V44_02W">#REF!</definedName>
    <definedName name="V45_00B">#REF!</definedName>
    <definedName name="V45_00V">#REF!</definedName>
    <definedName name="V45_00W">#REF!</definedName>
    <definedName name="V45_01B">#REF!</definedName>
    <definedName name="V45_01V">#REF!</definedName>
    <definedName name="V45_01W">#REF!</definedName>
    <definedName name="V45_02B">#REF!</definedName>
    <definedName name="V45_02V">#REF!</definedName>
    <definedName name="V45_02W">#REF!</definedName>
    <definedName name="V46_00B">#REF!</definedName>
    <definedName name="V46_00V">#REF!</definedName>
    <definedName name="V46_00W">#REF!</definedName>
    <definedName name="V46_01B">#REF!</definedName>
    <definedName name="V46_01V">#REF!</definedName>
    <definedName name="V46_01W">#REF!</definedName>
    <definedName name="V46_02B">#REF!</definedName>
    <definedName name="V46_02V">#REF!</definedName>
    <definedName name="V46_02W">#REF!</definedName>
    <definedName name="V47_00B">#REF!</definedName>
    <definedName name="V47_00V">#REF!</definedName>
    <definedName name="V47_00W">#REF!</definedName>
    <definedName name="V47_01B">#REF!</definedName>
    <definedName name="V47_01V">#REF!</definedName>
    <definedName name="V47_01W">#REF!</definedName>
    <definedName name="V47_02B">#REF!</definedName>
    <definedName name="V47_02V">#REF!</definedName>
    <definedName name="V47_02W">#REF!</definedName>
    <definedName name="V48_00B">#REF!</definedName>
    <definedName name="V48_00V">#REF!</definedName>
    <definedName name="V48_00W">#REF!</definedName>
    <definedName name="V48_01B">#REF!</definedName>
    <definedName name="V48_01V">#REF!</definedName>
    <definedName name="V48_01W">#REF!</definedName>
    <definedName name="V48_02B">#REF!</definedName>
    <definedName name="V48_02V">#REF!</definedName>
    <definedName name="V48_02W">#REF!</definedName>
    <definedName name="V49_00B">#REF!</definedName>
    <definedName name="V49_00V">#REF!</definedName>
    <definedName name="V49_00W">#REF!</definedName>
    <definedName name="V49_01B">#REF!</definedName>
    <definedName name="V49_01V">#REF!</definedName>
    <definedName name="V49_01W">#REF!</definedName>
    <definedName name="V49_02B">#REF!</definedName>
    <definedName name="V49_02V">#REF!</definedName>
    <definedName name="V49_02W">#REF!</definedName>
    <definedName name="V50_00B">#REF!</definedName>
    <definedName name="V50_00V">#REF!</definedName>
    <definedName name="V50_00W">#REF!</definedName>
    <definedName name="V50_01B">#REF!</definedName>
    <definedName name="V50_01V">#REF!</definedName>
    <definedName name="V50_01W">#REF!</definedName>
    <definedName name="V50_02B">#REF!</definedName>
    <definedName name="V50_02V">#REF!</definedName>
    <definedName name="V50_02W">#REF!</definedName>
    <definedName name="V9010C8B">#REF!</definedName>
    <definedName name="V9010C8V">#REF!</definedName>
    <definedName name="V9010C8W">#REF!</definedName>
    <definedName name="V9010C9B">#REF!</definedName>
    <definedName name="V9010C9V">#REF!</definedName>
    <definedName name="V9010C9W">#REF!</definedName>
    <definedName name="V9020C8B">#REF!</definedName>
    <definedName name="V9020C8V">#REF!</definedName>
    <definedName name="V9020C8W">#REF!</definedName>
    <definedName name="V9020C9B">#REF!</definedName>
    <definedName name="V9020C9V">#REF!</definedName>
    <definedName name="V9020C9W">#REF!</definedName>
    <definedName name="V9020D0B">#REF!</definedName>
    <definedName name="V9020D0V">#REF!</definedName>
    <definedName name="V9020D0W">#REF!</definedName>
    <definedName name="V9040C8B">#REF!</definedName>
    <definedName name="V9040C8V">#REF!</definedName>
    <definedName name="V9040C8W">#REF!</definedName>
    <definedName name="V9040C9B">#REF!</definedName>
    <definedName name="V9040C9V">#REF!</definedName>
    <definedName name="V9040C9W">#REF!</definedName>
    <definedName name="V9040D0B">#REF!</definedName>
    <definedName name="V9040D0V">#REF!</definedName>
    <definedName name="V9040D0W">#REF!</definedName>
    <definedName name="Z_01_01B">#REF!</definedName>
    <definedName name="Z_01_01V">#REF!</definedName>
    <definedName name="Z_01_01W">#REF!</definedName>
    <definedName name="Z_0110B">#REF!</definedName>
    <definedName name="Z_0110V">#REF!</definedName>
    <definedName name="Z_0110W">#REF!</definedName>
    <definedName name="Z_0120B">#REF!</definedName>
    <definedName name="Z_0120V">#REF!</definedName>
    <definedName name="Z_0120W">#REF!</definedName>
    <definedName name="Z_0141B">#REF!</definedName>
    <definedName name="Z_0141V">#REF!</definedName>
    <definedName name="Z_0141W">#REF!</definedName>
    <definedName name="Z_0150B">#REF!</definedName>
    <definedName name="Z_0150V">#REF!</definedName>
    <definedName name="Z_0150W">#REF!</definedName>
    <definedName name="Z_0160B">#REF!</definedName>
    <definedName name="Z_0160V">#REF!</definedName>
    <definedName name="Z_0160W">#REF!</definedName>
    <definedName name="Z_0170B">#REF!</definedName>
    <definedName name="Z_0170V">#REF!</definedName>
    <definedName name="Z_0170W">#REF!</definedName>
    <definedName name="Z_02_01B">#REF!</definedName>
    <definedName name="Z_02_01V">#REF!</definedName>
    <definedName name="Z_02_01W">#REF!</definedName>
    <definedName name="Z_03_01B">#REF!</definedName>
    <definedName name="Z_03_01V">#REF!</definedName>
    <definedName name="Z_03_01W">#REF!</definedName>
    <definedName name="Z_04_01B">#REF!</definedName>
    <definedName name="Z_04_01V">#REF!</definedName>
    <definedName name="Z_04_01W">#REF!</definedName>
    <definedName name="Z_05_01B">#REF!</definedName>
    <definedName name="Z_05_01V">#REF!</definedName>
    <definedName name="Z_05_01W">#REF!</definedName>
    <definedName name="Z_0510B">#REF!</definedName>
    <definedName name="Z_0510V">#REF!</definedName>
    <definedName name="Z_0510W">#REF!</definedName>
    <definedName name="Z_0520B">#REF!</definedName>
    <definedName name="Z_0520V">#REF!</definedName>
    <definedName name="Z_0520W">#REF!</definedName>
    <definedName name="Z_0530B">#REF!</definedName>
    <definedName name="Z_0530V">#REF!</definedName>
    <definedName name="Z_0530W">#REF!</definedName>
    <definedName name="Z_0540B">#REF!</definedName>
    <definedName name="Z_0540V">#REF!</definedName>
    <definedName name="Z_0540W">#REF!</definedName>
    <definedName name="Z_0550B">#REF!</definedName>
    <definedName name="Z_0550V">#REF!</definedName>
    <definedName name="Z_0550W">#REF!</definedName>
    <definedName name="Z_0570B">#REF!</definedName>
    <definedName name="Z_0570V">#REF!</definedName>
    <definedName name="Z_0570W">#REF!</definedName>
    <definedName name="Z_06_01B">#REF!</definedName>
    <definedName name="Z_06_01V">#REF!</definedName>
    <definedName name="Z_06_01W">#REF!</definedName>
    <definedName name="Z_0610B">#REF!</definedName>
    <definedName name="Z_0610V">#REF!</definedName>
    <definedName name="Z_0610W">#REF!</definedName>
    <definedName name="Z_0620B">#REF!</definedName>
    <definedName name="Z_0620V">#REF!</definedName>
    <definedName name="Z_0620W">#REF!</definedName>
    <definedName name="Z_0640B">#REF!</definedName>
    <definedName name="Z_0640V">#REF!</definedName>
    <definedName name="Z_0640W">#REF!</definedName>
    <definedName name="Z_0652B">#REF!</definedName>
    <definedName name="Z_0652V">#REF!</definedName>
    <definedName name="Z_0652W">#REF!</definedName>
    <definedName name="Z_0662B">#REF!</definedName>
    <definedName name="Z_0662V">#REF!</definedName>
    <definedName name="Z_0662W">#REF!</definedName>
    <definedName name="Z_0699B">#REF!</definedName>
    <definedName name="Z_0699V">#REF!</definedName>
    <definedName name="Z_0699W">#REF!</definedName>
    <definedName name="Z_0710B">#REF!</definedName>
    <definedName name="Z_0710V">#REF!</definedName>
    <definedName name="Z_0710W">#REF!</definedName>
    <definedName name="Z_0720B">#REF!</definedName>
    <definedName name="Z_0720V">#REF!</definedName>
    <definedName name="Z_0720W">#REF!</definedName>
    <definedName name="Z_0731B">#REF!</definedName>
    <definedName name="Z_0731V">#REF!</definedName>
    <definedName name="Z_0731W">#REF!</definedName>
    <definedName name="Z_0741B">#REF!</definedName>
    <definedName name="Z_0741V">#REF!</definedName>
    <definedName name="Z_0741W">#REF!</definedName>
    <definedName name="Z_0751B">#REF!</definedName>
    <definedName name="Z_0751V">#REF!</definedName>
    <definedName name="Z_0751W">#REF!</definedName>
    <definedName name="Z_0760B">#REF!</definedName>
    <definedName name="Z_0760V">#REF!</definedName>
    <definedName name="Z_0760W">#REF!</definedName>
    <definedName name="Z_0770B">#REF!</definedName>
    <definedName name="Z_0770V">#REF!</definedName>
    <definedName name="Z_0770W">#REF!</definedName>
    <definedName name="Z_0780B">#REF!</definedName>
    <definedName name="Z_0780V">#REF!</definedName>
    <definedName name="Z_0780W">#REF!</definedName>
    <definedName name="Z_0790B">#REF!</definedName>
    <definedName name="Z_0790V">#REF!</definedName>
    <definedName name="Z_0790W">#REF!</definedName>
    <definedName name="Z_0810B">#REF!</definedName>
    <definedName name="Z_0810V">#REF!</definedName>
    <definedName name="Z_0810W">#REF!</definedName>
    <definedName name="Z_0899B">#REF!</definedName>
    <definedName name="Z_0899V">#REF!</definedName>
    <definedName name="Z_0899W">#REF!</definedName>
    <definedName name="Z_20_01B">#REF!</definedName>
    <definedName name="Z_20_01V">#REF!</definedName>
    <definedName name="Z_20_01W">#REF!</definedName>
    <definedName name="Z_21_01B">#REF!</definedName>
    <definedName name="Z_21_01V">#REF!</definedName>
    <definedName name="Z_21_01W">#REF!</definedName>
    <definedName name="Z_22_01B">#REF!</definedName>
    <definedName name="Z_22_01V">#REF!</definedName>
    <definedName name="Z_22_01W">#REF!</definedName>
    <definedName name="Z_23_01B">#REF!</definedName>
    <definedName name="Z_23_01V">#REF!</definedName>
    <definedName name="Z_23_01W">#REF!</definedName>
    <definedName name="Z_24_01B">#REF!</definedName>
    <definedName name="Z_24_01V">#REF!</definedName>
    <definedName name="Z_24_01W">#REF!</definedName>
    <definedName name="Z_25_01B">#REF!</definedName>
    <definedName name="Z_25_01V">#REF!</definedName>
    <definedName name="Z_25_01W">#REF!</definedName>
    <definedName name="Z_26_01B">#REF!</definedName>
    <definedName name="Z_26_01V">#REF!</definedName>
    <definedName name="Z_26_01W">#REF!</definedName>
    <definedName name="Z_27_01B">#REF!</definedName>
    <definedName name="Z_27_01V">#REF!</definedName>
    <definedName name="Z_27_01W">#REF!</definedName>
    <definedName name="Z_28_01B">#REF!</definedName>
    <definedName name="Z_28_01V">#REF!</definedName>
    <definedName name="Z_28_01W">#REF!</definedName>
    <definedName name="Z_29_01B">#REF!</definedName>
    <definedName name="Z_29_01V">#REF!</definedName>
    <definedName name="Z_29_01W">#REF!</definedName>
    <definedName name="Z_30_01B">#REF!</definedName>
    <definedName name="Z_30_01V">#REF!</definedName>
    <definedName name="Z_30_01W">#REF!</definedName>
    <definedName name="Z_31_01B">#REF!</definedName>
    <definedName name="Z_31_01V">#REF!</definedName>
    <definedName name="Z_31_01W">#REF!</definedName>
    <definedName name="Z_40_01B">#REF!</definedName>
    <definedName name="Z_40_01V">#REF!</definedName>
    <definedName name="Z_40_01W">#REF!</definedName>
    <definedName name="Z_41_01B">#REF!</definedName>
    <definedName name="Z_41_01V">#REF!</definedName>
    <definedName name="Z_41_01W">#REF!</definedName>
    <definedName name="Z_42_01B">#REF!</definedName>
    <definedName name="Z_42_01V">#REF!</definedName>
    <definedName name="Z_42_01W">#REF!</definedName>
    <definedName name="Z_43_01B">#REF!</definedName>
    <definedName name="Z_43_01V">#REF!</definedName>
    <definedName name="Z_43_01W">#REF!</definedName>
    <definedName name="Z_44_01B">#REF!</definedName>
    <definedName name="Z_44_01V">#REF!</definedName>
    <definedName name="Z_44_01W">#REF!</definedName>
    <definedName name="Z_45_01B">#REF!</definedName>
    <definedName name="Z_45_01V">#REF!</definedName>
    <definedName name="Z_45_01W">#REF!</definedName>
    <definedName name="Z_46_01B">#REF!</definedName>
    <definedName name="Z_46_01V">#REF!</definedName>
    <definedName name="Z_46_01W">#REF!</definedName>
    <definedName name="Z_47_01B">#REF!</definedName>
    <definedName name="Z_47_01V">#REF!</definedName>
    <definedName name="Z_47_01W">#REF!</definedName>
    <definedName name="Z_48_01B">#REF!</definedName>
    <definedName name="Z_48_01V">#REF!</definedName>
    <definedName name="Z_48_01W">#REF!</definedName>
    <definedName name="Z_49_01B">#REF!</definedName>
    <definedName name="Z_49_01V">#REF!</definedName>
    <definedName name="Z_49_01W">#REF!</definedName>
    <definedName name="Z_50_01B">#REF!</definedName>
    <definedName name="Z_50_01V">#REF!</definedName>
    <definedName name="Z_50_01W">#REF!</definedName>
  </definedNames>
  <calcPr fullCalcOnLoad="1"/>
</workbook>
</file>

<file path=xl/sharedStrings.xml><?xml version="1.0" encoding="utf-8"?>
<sst xmlns="http://schemas.openxmlformats.org/spreadsheetml/2006/main" count="119" uniqueCount="57">
  <si>
    <t>Golden</t>
  </si>
  <si>
    <t>Cox's Orange Pippin</t>
  </si>
  <si>
    <t>Boskoop</t>
  </si>
  <si>
    <t>Granny Smith</t>
  </si>
  <si>
    <t>Idared</t>
  </si>
  <si>
    <t>Gala</t>
  </si>
  <si>
    <t>Jonagored</t>
  </si>
  <si>
    <t>Triomphe de Vienne</t>
  </si>
  <si>
    <t>Beurré Hardy</t>
  </si>
  <si>
    <t>Durondeau</t>
  </si>
  <si>
    <t>Conférence</t>
  </si>
  <si>
    <t>Doyenné du Comice</t>
  </si>
  <si>
    <t>Belgica</t>
  </si>
  <si>
    <t>Fresco (Wellant)</t>
  </si>
  <si>
    <t>Nicogreen (greenstar)</t>
  </si>
  <si>
    <t>Nicoter (Kanzi)</t>
  </si>
  <si>
    <t>Rubinstep (Pirouette)</t>
  </si>
  <si>
    <t>Santana</t>
  </si>
  <si>
    <t>Zari</t>
  </si>
  <si>
    <t>Rode doyenné van doorn (Sweet Sensation)</t>
  </si>
  <si>
    <t>Beurré Alexandre Lucas</t>
  </si>
  <si>
    <t>Saels</t>
  </si>
  <si>
    <t>Dicolor</t>
  </si>
  <si>
    <t>Concorde</t>
  </si>
  <si>
    <t>Fugi</t>
  </si>
  <si>
    <t>Joly Red</t>
  </si>
  <si>
    <t>Superficie des plantations fruitières et nombre d'arbres suivant la densité de plantation</t>
  </si>
  <si>
    <t>Superficie des plantations fruitières et nombre d'arbres suivant l'âge des plantations</t>
  </si>
  <si>
    <t>Espèces et variétés</t>
  </si>
  <si>
    <t>Age des plantations (années)</t>
  </si>
  <si>
    <t>Total</t>
  </si>
  <si>
    <t xml:space="preserve"> 0 à 4 </t>
  </si>
  <si>
    <t xml:space="preserve"> 5 à 14</t>
  </si>
  <si>
    <t>15 à 24</t>
  </si>
  <si>
    <t>25 et plus</t>
  </si>
  <si>
    <t>ares</t>
  </si>
  <si>
    <t>arbres</t>
  </si>
  <si>
    <t>Pommiers</t>
  </si>
  <si>
    <t>Enquête sur les plantations de certaines espèces d'arbres fruitiers 2017</t>
  </si>
  <si>
    <t>Poiriers</t>
  </si>
  <si>
    <t>Densité de plantation (arbres/ha)</t>
  </si>
  <si>
    <t>moins de 400</t>
  </si>
  <si>
    <t>400 à 1599</t>
  </si>
  <si>
    <t>1600 à 3199</t>
  </si>
  <si>
    <t>3200 et plus</t>
  </si>
  <si>
    <t xml:space="preserve">Enquête sur les plantations de certaines espèces d'arbres fruitiers  2007 </t>
  </si>
  <si>
    <t>Introduction</t>
  </si>
  <si>
    <t>Superficie des plantations fruitières et nombre d'arbres</t>
  </si>
  <si>
    <t>Suivant l'âge des plantations</t>
  </si>
  <si>
    <t>Suivant la densité de plantation</t>
  </si>
  <si>
    <t>Jonagold et mutants</t>
  </si>
  <si>
    <t>Elstar et mutants</t>
  </si>
  <si>
    <t>Braeburn et mutants</t>
  </si>
  <si>
    <t>Pinova et mutants</t>
  </si>
  <si>
    <t>Delcorf et mutants</t>
  </si>
  <si>
    <t>Topaz et mutants</t>
  </si>
  <si>
    <t>Autres</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</si>
</sst>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 ###\ ##"/>
    <numFmt numFmtId="165" formatCode="\(0.0%\)"/>
    <numFmt numFmtId="166" formatCode="#.##0"/>
    <numFmt numFmtId="167" formatCode="#.##"/>
    <numFmt numFmtId="168" formatCode="#.#"/>
  </numFmts>
  <fonts count="61">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2"/>
    </font>
    <font>
      <u val="single"/>
      <sz val="10"/>
      <color indexed="14"/>
      <name val="MS Sans Serif"/>
      <family val="2"/>
    </font>
    <font>
      <sz val="9"/>
      <name val="Arial"/>
      <family val="2"/>
    </font>
    <font>
      <sz val="8"/>
      <color indexed="9"/>
      <name val="Arial"/>
      <family val="2"/>
    </font>
    <font>
      <sz val="10"/>
      <color indexed="9"/>
      <name val="Arial"/>
      <family val="2"/>
    </font>
    <font>
      <sz val="8"/>
      <name val="Arial"/>
      <family val="2"/>
    </font>
    <font>
      <b/>
      <sz val="8"/>
      <color indexed="9"/>
      <name val="Arial"/>
      <family val="2"/>
    </font>
    <font>
      <b/>
      <i/>
      <sz val="9"/>
      <name val="Arial"/>
      <family val="2"/>
    </font>
    <font>
      <b/>
      <sz val="8"/>
      <name val="Arial"/>
      <family val="2"/>
    </font>
    <font>
      <sz val="8"/>
      <color indexed="10"/>
      <name val="Arial"/>
      <family val="2"/>
    </font>
    <font>
      <u val="single"/>
      <sz val="9"/>
      <color indexed="12"/>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sz val="12"/>
      <color indexed="49"/>
      <name val="Arial"/>
      <family val="2"/>
    </font>
    <font>
      <b/>
      <sz val="16"/>
      <color indexed="49"/>
      <name val="Arial"/>
      <family val="2"/>
    </font>
    <font>
      <sz val="10"/>
      <color indexed="49"/>
      <name val="Arial"/>
      <family val="2"/>
    </font>
    <font>
      <b/>
      <i/>
      <sz val="12"/>
      <color indexed="49"/>
      <name val="Arial"/>
      <family val="2"/>
    </font>
    <font>
      <i/>
      <sz val="10"/>
      <color indexed="49"/>
      <name val="MS Sans Serif"/>
      <family val="0"/>
    </font>
    <font>
      <sz val="10"/>
      <color indexed="8"/>
      <name val="Arial"/>
      <family val="2"/>
    </font>
    <font>
      <sz val="11"/>
      <color indexed="8"/>
      <name val="Arial"/>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12"/>
      <color rgb="FF1F74B6"/>
      <name val="Arial"/>
      <family val="2"/>
    </font>
    <font>
      <b/>
      <sz val="16"/>
      <color rgb="FF1F74B6"/>
      <name val="Arial"/>
      <family val="2"/>
    </font>
    <font>
      <sz val="10"/>
      <color rgb="FF1F74B6"/>
      <name val="Arial"/>
      <family val="2"/>
    </font>
    <font>
      <b/>
      <i/>
      <sz val="12"/>
      <color rgb="FF1F74B6"/>
      <name val="Arial"/>
      <family val="2"/>
    </font>
    <font>
      <i/>
      <sz val="10"/>
      <color rgb="FF1F74B6"/>
      <name val="MS Sans Serif"/>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1F74B6"/>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color indexed="9"/>
      </left>
      <right style="thin">
        <color indexed="9"/>
      </right>
      <top style="thin">
        <color indexed="9"/>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color indexed="9"/>
      </right>
      <top>
        <color indexed="63"/>
      </top>
      <bottom style="thin">
        <color indexed="9"/>
      </bottom>
    </border>
    <border>
      <left style="thin"/>
      <right style="thin">
        <color indexed="9"/>
      </right>
      <top style="thin">
        <color indexed="9"/>
      </top>
      <bottom style="thin">
        <color indexed="9"/>
      </bottom>
    </border>
    <border>
      <left style="thin"/>
      <right style="thin">
        <color indexed="9"/>
      </right>
      <top style="thin">
        <color indexed="9"/>
      </top>
      <bottom>
        <color indexed="63"/>
      </bottom>
    </border>
    <border>
      <left style="thin">
        <color indexed="9"/>
      </left>
      <right style="thin">
        <color indexed="9"/>
      </right>
      <top>
        <color indexed="63"/>
      </top>
      <bottom style="thin">
        <color indexed="9"/>
      </bottom>
    </border>
    <border>
      <left style="thin">
        <color indexed="9"/>
      </left>
      <right style="thin">
        <color indexed="9"/>
      </right>
      <top style="thin">
        <color indexed="9"/>
      </top>
      <bottom style="thin">
        <color indexed="9"/>
      </bottom>
    </border>
    <border>
      <left style="thin">
        <color indexed="9"/>
      </left>
      <right style="thin"/>
      <top>
        <color indexed="63"/>
      </top>
      <bottom style="thin">
        <color indexed="9"/>
      </bottom>
    </border>
    <border>
      <left style="thin">
        <color indexed="9"/>
      </left>
      <right style="thin"/>
      <top style="thin">
        <color indexed="9"/>
      </top>
      <bottom style="thin">
        <color indexed="9"/>
      </bottom>
    </border>
    <border>
      <left>
        <color indexed="63"/>
      </left>
      <right style="thin"/>
      <top>
        <color indexed="63"/>
      </top>
      <bottom>
        <color indexed="63"/>
      </bottom>
    </border>
    <border>
      <left>
        <color indexed="63"/>
      </left>
      <right style="thin"/>
      <top>
        <color indexed="63"/>
      </top>
      <bottom style="thin"/>
    </border>
    <border>
      <left style="thin">
        <color indexed="9"/>
      </left>
      <right style="thin"/>
      <top style="thin">
        <color indexed="9"/>
      </top>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0" borderId="3" applyNumberFormat="0" applyFill="0" applyAlignment="0" applyProtection="0"/>
    <xf numFmtId="0" fontId="5" fillId="0" borderId="0" applyNumberFormat="0" applyFill="0" applyBorder="0" applyAlignment="0" applyProtection="0"/>
    <xf numFmtId="0" fontId="44" fillId="28" borderId="0" applyNumberFormat="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5"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49" fillId="30" borderId="0" applyNumberFormat="0" applyBorder="0" applyAlignment="0" applyProtection="0"/>
    <xf numFmtId="0" fontId="6" fillId="0" borderId="0">
      <alignment/>
      <protection/>
    </xf>
    <xf numFmtId="0" fontId="0" fillId="31" borderId="7" applyNumberFormat="0" applyFont="0" applyAlignment="0" applyProtection="0"/>
    <xf numFmtId="0" fontId="50" fillId="32"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cellStyleXfs>
  <cellXfs count="53">
    <xf numFmtId="0" fontId="0" fillId="0" borderId="0" xfId="0" applyAlignment="1">
      <alignment/>
    </xf>
    <xf numFmtId="0" fontId="9" fillId="0" borderId="0" xfId="54" applyFont="1" applyBorder="1">
      <alignment/>
      <protection/>
    </xf>
    <xf numFmtId="0" fontId="11" fillId="0" borderId="10" xfId="54" applyFont="1" applyBorder="1">
      <alignment/>
      <protection/>
    </xf>
    <xf numFmtId="0" fontId="12" fillId="0" borderId="10" xfId="54" applyFont="1" applyBorder="1">
      <alignment/>
      <protection/>
    </xf>
    <xf numFmtId="0" fontId="9" fillId="0" borderId="10" xfId="54" applyFont="1" applyBorder="1">
      <alignment/>
      <protection/>
    </xf>
    <xf numFmtId="0" fontId="9" fillId="0" borderId="11" xfId="54" applyFont="1" applyBorder="1">
      <alignment/>
      <protection/>
    </xf>
    <xf numFmtId="0" fontId="13" fillId="0" borderId="0" xfId="54" applyFont="1" applyBorder="1">
      <alignment/>
      <protection/>
    </xf>
    <xf numFmtId="164" fontId="12" fillId="0" borderId="0" xfId="54" applyNumberFormat="1" applyFont="1" applyBorder="1">
      <alignment/>
      <protection/>
    </xf>
    <xf numFmtId="164" fontId="9" fillId="0" borderId="0" xfId="54" applyNumberFormat="1" applyFont="1" applyBorder="1">
      <alignment/>
      <protection/>
    </xf>
    <xf numFmtId="164" fontId="9" fillId="0" borderId="12" xfId="54" applyNumberFormat="1" applyFont="1" applyBorder="1">
      <alignment/>
      <protection/>
    </xf>
    <xf numFmtId="164" fontId="12" fillId="0" borderId="12" xfId="54" applyNumberFormat="1" applyFont="1" applyBorder="1">
      <alignment/>
      <protection/>
    </xf>
    <xf numFmtId="164" fontId="12" fillId="0" borderId="0" xfId="54" applyNumberFormat="1" applyFont="1" applyFill="1" applyBorder="1">
      <alignment/>
      <protection/>
    </xf>
    <xf numFmtId="1" fontId="9" fillId="0" borderId="0" xfId="54" applyNumberFormat="1" applyFont="1" applyBorder="1">
      <alignment/>
      <protection/>
    </xf>
    <xf numFmtId="0" fontId="9" fillId="0" borderId="10" xfId="54" applyFont="1" applyFill="1" applyBorder="1">
      <alignment/>
      <protection/>
    </xf>
    <xf numFmtId="164" fontId="0" fillId="0" borderId="0" xfId="0" applyNumberFormat="1" applyAlignment="1">
      <alignment/>
    </xf>
    <xf numFmtId="0" fontId="10" fillId="33" borderId="13" xfId="0" applyFont="1" applyFill="1" applyBorder="1" applyAlignment="1">
      <alignment horizontal="center" wrapText="1"/>
    </xf>
    <xf numFmtId="0" fontId="7" fillId="33" borderId="13" xfId="0" applyFont="1" applyFill="1" applyBorder="1" applyAlignment="1">
      <alignment horizontal="center" wrapText="1"/>
    </xf>
    <xf numFmtId="0" fontId="6" fillId="0" borderId="0" xfId="54" applyBorder="1" applyAlignment="1">
      <alignment vertical="center"/>
      <protection/>
    </xf>
    <xf numFmtId="0" fontId="6" fillId="0" borderId="0" xfId="54" applyBorder="1">
      <alignment/>
      <protection/>
    </xf>
    <xf numFmtId="0" fontId="56" fillId="0" borderId="0" xfId="54" applyFont="1" applyBorder="1">
      <alignment/>
      <protection/>
    </xf>
    <xf numFmtId="0" fontId="4" fillId="0" borderId="0" xfId="44" applyBorder="1" applyAlignment="1" applyProtection="1">
      <alignment/>
      <protection/>
    </xf>
    <xf numFmtId="0" fontId="57" fillId="0" borderId="0" xfId="54" applyFont="1" applyBorder="1" applyAlignment="1">
      <alignment horizontal="left" vertical="center" wrapText="1"/>
      <protection/>
    </xf>
    <xf numFmtId="0" fontId="57" fillId="0" borderId="14" xfId="54" applyFont="1" applyBorder="1" applyAlignment="1">
      <alignment horizontal="left" vertical="center" wrapText="1"/>
      <protection/>
    </xf>
    <xf numFmtId="0" fontId="57" fillId="0" borderId="15" xfId="54" applyFont="1" applyBorder="1" applyAlignment="1">
      <alignment horizontal="left" vertical="center" wrapText="1"/>
      <protection/>
    </xf>
    <xf numFmtId="0" fontId="58" fillId="0" borderId="15" xfId="0" applyFont="1" applyBorder="1" applyAlignment="1">
      <alignment vertical="center"/>
    </xf>
    <xf numFmtId="0" fontId="59" fillId="0" borderId="10" xfId="54" applyFont="1" applyBorder="1" applyAlignment="1">
      <alignment horizontal="left" vertical="center"/>
      <protection/>
    </xf>
    <xf numFmtId="0" fontId="59" fillId="0" borderId="0" xfId="54" applyFont="1" applyBorder="1" applyAlignment="1">
      <alignment horizontal="left" vertical="center"/>
      <protection/>
    </xf>
    <xf numFmtId="0" fontId="60" fillId="0" borderId="0" xfId="0" applyFont="1" applyAlignment="1">
      <alignment vertical="center"/>
    </xf>
    <xf numFmtId="0" fontId="7" fillId="33" borderId="16" xfId="0" applyFont="1" applyFill="1" applyBorder="1" applyAlignment="1">
      <alignment horizontal="left" wrapText="1"/>
    </xf>
    <xf numFmtId="0" fontId="8" fillId="33" borderId="17" xfId="0" applyFont="1" applyFill="1" applyBorder="1" applyAlignment="1">
      <alignment wrapText="1"/>
    </xf>
    <xf numFmtId="0" fontId="8" fillId="33" borderId="18" xfId="0" applyFont="1" applyFill="1" applyBorder="1" applyAlignment="1">
      <alignment wrapText="1"/>
    </xf>
    <xf numFmtId="0" fontId="7" fillId="33" borderId="19" xfId="0" applyFont="1" applyFill="1" applyBorder="1" applyAlignment="1">
      <alignment horizontal="center"/>
    </xf>
    <xf numFmtId="0" fontId="8" fillId="33" borderId="19" xfId="0" applyFont="1" applyFill="1" applyBorder="1" applyAlignment="1">
      <alignment/>
    </xf>
    <xf numFmtId="0" fontId="10" fillId="33" borderId="20" xfId="0" applyFont="1" applyFill="1" applyBorder="1" applyAlignment="1">
      <alignment horizontal="center"/>
    </xf>
    <xf numFmtId="0" fontId="7" fillId="33" borderId="20" xfId="0" applyNumberFormat="1" applyFont="1" applyFill="1" applyBorder="1" applyAlignment="1" applyProtection="1">
      <alignment horizontal="center" wrapText="1"/>
      <protection locked="0"/>
    </xf>
    <xf numFmtId="0" fontId="7" fillId="33" borderId="20" xfId="0" applyFont="1" applyFill="1" applyBorder="1" applyAlignment="1">
      <alignment horizontal="center"/>
    </xf>
    <xf numFmtId="0" fontId="7" fillId="33" borderId="21" xfId="0" applyFont="1" applyFill="1" applyBorder="1" applyAlignment="1">
      <alignment horizontal="center"/>
    </xf>
    <xf numFmtId="0" fontId="7" fillId="33" borderId="22" xfId="0" applyNumberFormat="1" applyFont="1" applyFill="1" applyBorder="1" applyAlignment="1" applyProtection="1">
      <alignment horizontal="center" wrapText="1"/>
      <protection locked="0"/>
    </xf>
    <xf numFmtId="3" fontId="12" fillId="0" borderId="0" xfId="54" applyNumberFormat="1" applyFont="1" applyBorder="1">
      <alignment/>
      <protection/>
    </xf>
    <xf numFmtId="3" fontId="13" fillId="0" borderId="0" xfId="54" applyNumberFormat="1" applyFont="1" applyBorder="1">
      <alignment/>
      <protection/>
    </xf>
    <xf numFmtId="3" fontId="12" fillId="0" borderId="12" xfId="54" applyNumberFormat="1" applyFont="1" applyBorder="1">
      <alignment/>
      <protection/>
    </xf>
    <xf numFmtId="3" fontId="9" fillId="0" borderId="0" xfId="54" applyNumberFormat="1" applyFont="1" applyBorder="1">
      <alignment/>
      <protection/>
    </xf>
    <xf numFmtId="3" fontId="9" fillId="0" borderId="12" xfId="54" applyNumberFormat="1" applyFont="1" applyBorder="1">
      <alignment/>
      <protection/>
    </xf>
    <xf numFmtId="0" fontId="9" fillId="0" borderId="23" xfId="54" applyNumberFormat="1" applyFont="1" applyBorder="1">
      <alignment/>
      <protection/>
    </xf>
    <xf numFmtId="0" fontId="12" fillId="0" borderId="23" xfId="54" applyNumberFormat="1" applyFont="1" applyBorder="1">
      <alignment/>
      <protection/>
    </xf>
    <xf numFmtId="0" fontId="13" fillId="0" borderId="23" xfId="54" applyNumberFormat="1" applyFont="1" applyBorder="1">
      <alignment/>
      <protection/>
    </xf>
    <xf numFmtId="0" fontId="9" fillId="0" borderId="24" xfId="54" applyNumberFormat="1" applyFont="1" applyBorder="1">
      <alignment/>
      <protection/>
    </xf>
    <xf numFmtId="0" fontId="7" fillId="33" borderId="25" xfId="0" applyFont="1" applyFill="1" applyBorder="1" applyAlignment="1">
      <alignment horizontal="center" wrapText="1"/>
    </xf>
    <xf numFmtId="0" fontId="9" fillId="0" borderId="23" xfId="54" applyFont="1" applyBorder="1">
      <alignment/>
      <protection/>
    </xf>
    <xf numFmtId="3" fontId="12" fillId="0" borderId="23" xfId="54" applyNumberFormat="1" applyFont="1" applyBorder="1">
      <alignment/>
      <protection/>
    </xf>
    <xf numFmtId="3" fontId="9" fillId="0" borderId="23" xfId="54" applyNumberFormat="1" applyFont="1" applyBorder="1">
      <alignment/>
      <protection/>
    </xf>
    <xf numFmtId="3" fontId="13" fillId="0" borderId="23" xfId="54" applyNumberFormat="1" applyFont="1" applyBorder="1">
      <alignment/>
      <protection/>
    </xf>
    <xf numFmtId="3" fontId="9" fillId="0" borderId="24" xfId="54" applyNumberFormat="1" applyFont="1" applyBorder="1">
      <alignmen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Hyperlink 2" xfId="45"/>
    <cellStyle name="Invoer" xfId="46"/>
    <cellStyle name="Comma" xfId="47"/>
    <cellStyle name="Comma [0]" xfId="48"/>
    <cellStyle name="Kop 1" xfId="49"/>
    <cellStyle name="Kop 2" xfId="50"/>
    <cellStyle name="Kop 3" xfId="51"/>
    <cellStyle name="Kop 4" xfId="52"/>
    <cellStyle name="Neutraal" xfId="53"/>
    <cellStyle name="Normal_L19-2002-RESULT-BRO-DIF" xfId="54"/>
    <cellStyle name="Notitie" xfId="55"/>
    <cellStyle name="Ongeldig" xfId="56"/>
    <cellStyle name="Percent" xfId="57"/>
    <cellStyle name="Titel" xfId="58"/>
    <cellStyle name="Totaal" xfId="59"/>
    <cellStyle name="Uitvoer" xfId="60"/>
    <cellStyle name="Currency" xfId="61"/>
    <cellStyle name="Currency [0]" xfId="62"/>
    <cellStyle name="Verklarende tekst" xfId="63"/>
    <cellStyle name="Waarschuwingsteks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238125</xdr:colOff>
      <xdr:row>5</xdr:row>
      <xdr:rowOff>0</xdr:rowOff>
    </xdr:from>
    <xdr:ext cx="5553075" cy="3000375"/>
    <xdr:sp>
      <xdr:nvSpPr>
        <xdr:cNvPr id="1" name="Texte 3"/>
        <xdr:cNvSpPr txBox="1">
          <a:spLocks noChangeArrowheads="1"/>
        </xdr:cNvSpPr>
      </xdr:nvSpPr>
      <xdr:spPr>
        <a:xfrm>
          <a:off x="238125" y="942975"/>
          <a:ext cx="5553075" cy="3000375"/>
        </a:xfrm>
        <a:prstGeom prst="rect">
          <a:avLst/>
        </a:prstGeom>
        <a:solidFill>
          <a:srgbClr val="FFFFFF"/>
        </a:solidFill>
        <a:ln w="1" cmpd="sng">
          <a:noFill/>
        </a:ln>
      </xdr:spPr>
      <xdr:txBody>
        <a:bodyPr vertOverflow="clip" wrap="square" lIns="27432" tIns="22860" rIns="27432" bIns="0"/>
        <a:p>
          <a:pPr algn="l">
            <a:defRPr/>
          </a:pPr>
          <a:r>
            <a:rPr lang="en-US" cap="none" sz="1000" b="0" i="0" u="none" baseline="0">
              <a:solidFill>
                <a:srgbClr val="000000"/>
              </a:solidFill>
              <a:latin typeface="Arial"/>
              <a:ea typeface="Arial"/>
              <a:cs typeface="Arial"/>
            </a:rPr>
            <a:t>Tous les cinq ans, Statbel, l’office belge de statistique, organise une enquête en vue de déterminer le potentiel de production des pommiers et des poiriers.  Cette enquête a eu lieu au mois d'octobre et se réfère à la situation du 1er octobre 2017.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Wallonie, l'enquête a été combinée à la nouvelle enquête horticole tandis qu'en Région flamande, une enquête spécifique a été réalisée. Après des rappels postaux et téléphoniques, le taux de réponses a atteint 90.5%.
Une procédure d'estimation a été développée afin de traiter la non-réponse.  Les évolutions constatées entre les superficies recensées en mai 2016 (ou mai 2015 dans les cas où les données de mai 2016 n'étaient pas disponibles) et en octobre 2017 chez les agriculteurs ayant répondu à l'enquête ont été appliquées aux superficies recensées en mai 2016 (ou mai 2015) chez les agriculteurs qui n'ont pas répondu à l'enquête d'octobre. 
</a:t>
          </a:r>
          <a:r>
            <a:rPr lang="en-US" cap="none" sz="1000" b="0" i="0" u="none" baseline="0">
              <a:solidFill>
                <a:srgbClr val="000000"/>
              </a:solidFill>
              <a:latin typeface="Arial"/>
              <a:ea typeface="Arial"/>
              <a:cs typeface="Arial"/>
            </a:rPr>
            <a:t>
Les résultats sont disponibles pour le Royaume.  Un premier tableau  présente la structure des vergers en fonction de l'âge des plantations tandis qu'un second la présente en fonction des densités de plantation.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10.253.0.241/Documents%20and%20Settings/dominique.debaets/My%20Documents/L19/2000/R&#233;sultats/L19-2000-RESULT-B.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8\0679-877-Landagr\L25_2012\publicatie%20website\L25_publicationweb_F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19-2000-RESULT-B"/>
      <sheetName val="TAB-FR"/>
      <sheetName val="Donné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EXTE-FR (2)"/>
      <sheetName val="TEXTE-FR"/>
      <sheetName val="AGE-FR"/>
      <sheetName val="DENS-F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29"/>
  <sheetViews>
    <sheetView tabSelected="1" zoomScalePageLayoutView="0" workbookViewId="0" topLeftCell="A1">
      <selection activeCell="K12" sqref="K12"/>
    </sheetView>
  </sheetViews>
  <sheetFormatPr defaultColWidth="11.421875" defaultRowHeight="12.75"/>
  <cols>
    <col min="1" max="16384" width="11.421875" style="18" customWidth="1"/>
  </cols>
  <sheetData>
    <row r="1" spans="1:8" s="17" customFormat="1" ht="21" customHeight="1">
      <c r="A1" s="21" t="s">
        <v>45</v>
      </c>
      <c r="B1" s="21"/>
      <c r="C1" s="21"/>
      <c r="D1" s="21"/>
      <c r="E1" s="21"/>
      <c r="F1" s="21"/>
      <c r="G1" s="21"/>
      <c r="H1" s="21"/>
    </row>
    <row r="3" ht="15">
      <c r="A3" s="19" t="s">
        <v>46</v>
      </c>
    </row>
    <row r="26" ht="15">
      <c r="A26" s="19" t="s">
        <v>47</v>
      </c>
    </row>
    <row r="27" ht="12">
      <c r="A27" s="20" t="s">
        <v>48</v>
      </c>
    </row>
    <row r="29" ht="12">
      <c r="A29" s="20" t="s">
        <v>49</v>
      </c>
    </row>
  </sheetData>
  <sheetProtection/>
  <mergeCells count="1">
    <mergeCell ref="A1:H1"/>
  </mergeCells>
  <hyperlinks>
    <hyperlink ref="A27" location="age2017!A1" display="Suivant l'âge des plantations"/>
    <hyperlink ref="A29" location="dens2017!A1" display="Suivant la densité de plantation"/>
  </hyperlinks>
  <printOptions/>
  <pageMargins left="0.66" right="0.24" top="1.33" bottom="1" header="0.4921259845" footer="0.492125984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M46"/>
  <sheetViews>
    <sheetView zoomScalePageLayoutView="0" workbookViewId="0" topLeftCell="A1">
      <selection activeCell="G15" sqref="G15"/>
    </sheetView>
  </sheetViews>
  <sheetFormatPr defaultColWidth="9.140625" defaultRowHeight="12.75"/>
  <cols>
    <col min="1" max="1" width="32.57421875" style="0" bestFit="1" customWidth="1"/>
  </cols>
  <sheetData>
    <row r="1" spans="1:11" ht="21">
      <c r="A1" s="22" t="s">
        <v>38</v>
      </c>
      <c r="B1" s="23"/>
      <c r="C1" s="23"/>
      <c r="D1" s="23"/>
      <c r="E1" s="23"/>
      <c r="F1" s="23"/>
      <c r="G1" s="23"/>
      <c r="H1" s="23"/>
      <c r="I1" s="23"/>
      <c r="J1" s="24"/>
      <c r="K1" s="24"/>
    </row>
    <row r="2" spans="1:11" ht="15">
      <c r="A2" s="25" t="s">
        <v>26</v>
      </c>
      <c r="B2" s="26"/>
      <c r="C2" s="26"/>
      <c r="D2" s="26"/>
      <c r="E2" s="26"/>
      <c r="F2" s="26"/>
      <c r="G2" s="26"/>
      <c r="H2" s="26"/>
      <c r="I2" s="26"/>
      <c r="J2" s="27"/>
      <c r="K2" s="27"/>
    </row>
    <row r="3" spans="1:11" ht="12.75">
      <c r="A3" s="28" t="s">
        <v>28</v>
      </c>
      <c r="B3" s="31" t="s">
        <v>40</v>
      </c>
      <c r="C3" s="32"/>
      <c r="D3" s="32"/>
      <c r="E3" s="32"/>
      <c r="F3" s="32"/>
      <c r="G3" s="32"/>
      <c r="H3" s="32"/>
      <c r="I3" s="32"/>
      <c r="J3" s="32"/>
      <c r="K3" s="32"/>
    </row>
    <row r="4" spans="1:11" ht="12">
      <c r="A4" s="29"/>
      <c r="B4" s="33" t="s">
        <v>30</v>
      </c>
      <c r="C4" s="33"/>
      <c r="D4" s="34" t="s">
        <v>41</v>
      </c>
      <c r="E4" s="34"/>
      <c r="F4" s="34" t="s">
        <v>42</v>
      </c>
      <c r="G4" s="34"/>
      <c r="H4" s="34" t="s">
        <v>43</v>
      </c>
      <c r="I4" s="34"/>
      <c r="J4" s="35" t="s">
        <v>44</v>
      </c>
      <c r="K4" s="35"/>
    </row>
    <row r="5" spans="1:11" ht="12">
      <c r="A5" s="30"/>
      <c r="B5" s="15" t="s">
        <v>35</v>
      </c>
      <c r="C5" s="15" t="s">
        <v>36</v>
      </c>
      <c r="D5" s="16" t="s">
        <v>35</v>
      </c>
      <c r="E5" s="16" t="s">
        <v>36</v>
      </c>
      <c r="F5" s="16" t="s">
        <v>35</v>
      </c>
      <c r="G5" s="16" t="s">
        <v>36</v>
      </c>
      <c r="H5" s="16" t="s">
        <v>35</v>
      </c>
      <c r="I5" s="16" t="s">
        <v>36</v>
      </c>
      <c r="J5" s="16" t="s">
        <v>35</v>
      </c>
      <c r="K5" s="47" t="s">
        <v>36</v>
      </c>
    </row>
    <row r="6" spans="1:13" ht="12">
      <c r="A6" s="2" t="s">
        <v>37</v>
      </c>
      <c r="B6" s="1"/>
      <c r="C6" s="1"/>
      <c r="D6" s="1"/>
      <c r="E6" s="1"/>
      <c r="F6" s="1"/>
      <c r="G6" s="1"/>
      <c r="H6" s="1"/>
      <c r="I6" s="1"/>
      <c r="J6" s="1"/>
      <c r="K6" s="48"/>
      <c r="M6" s="7"/>
    </row>
    <row r="7" spans="1:13" ht="12">
      <c r="A7" s="3" t="s">
        <v>30</v>
      </c>
      <c r="B7" s="7">
        <v>587407</v>
      </c>
      <c r="C7" s="38">
        <v>12273365</v>
      </c>
      <c r="D7" s="7">
        <v>28489</v>
      </c>
      <c r="E7" s="38">
        <v>39298</v>
      </c>
      <c r="F7" s="7">
        <v>44434</v>
      </c>
      <c r="G7" s="38">
        <v>529909</v>
      </c>
      <c r="H7" s="7">
        <v>485107</v>
      </c>
      <c r="I7" s="38">
        <v>10618001</v>
      </c>
      <c r="J7" s="7">
        <v>29377</v>
      </c>
      <c r="K7" s="49">
        <v>1086157</v>
      </c>
      <c r="M7" s="7"/>
    </row>
    <row r="8" spans="1:13" ht="12">
      <c r="A8" s="4" t="s">
        <v>0</v>
      </c>
      <c r="B8" s="7">
        <v>54423</v>
      </c>
      <c r="C8" s="38">
        <v>1181868</v>
      </c>
      <c r="D8" s="8">
        <v>909</v>
      </c>
      <c r="E8" s="41">
        <v>1041</v>
      </c>
      <c r="F8" s="8">
        <v>4442</v>
      </c>
      <c r="G8" s="41">
        <v>56680</v>
      </c>
      <c r="H8" s="8">
        <v>46874</v>
      </c>
      <c r="I8" s="41">
        <v>1035224</v>
      </c>
      <c r="J8" s="8">
        <v>2198</v>
      </c>
      <c r="K8" s="50">
        <v>88923</v>
      </c>
      <c r="M8" s="7"/>
    </row>
    <row r="9" spans="1:13" ht="12">
      <c r="A9" s="4" t="s">
        <v>1</v>
      </c>
      <c r="B9" s="7">
        <v>5247</v>
      </c>
      <c r="C9" s="38">
        <v>100665</v>
      </c>
      <c r="D9" s="8">
        <v>115</v>
      </c>
      <c r="E9" s="41">
        <v>27</v>
      </c>
      <c r="F9" s="8">
        <v>766</v>
      </c>
      <c r="G9" s="41">
        <v>11341</v>
      </c>
      <c r="H9" s="8">
        <v>4067</v>
      </c>
      <c r="I9" s="41">
        <v>79167</v>
      </c>
      <c r="J9" s="8">
        <v>299</v>
      </c>
      <c r="K9" s="50">
        <v>10130</v>
      </c>
      <c r="M9" s="7"/>
    </row>
    <row r="10" spans="1:13" ht="12">
      <c r="A10" s="4" t="s">
        <v>2</v>
      </c>
      <c r="B10" s="7">
        <v>27898</v>
      </c>
      <c r="C10" s="38">
        <v>567426</v>
      </c>
      <c r="D10" s="8">
        <v>369</v>
      </c>
      <c r="E10" s="41">
        <v>699</v>
      </c>
      <c r="F10" s="8">
        <v>3190</v>
      </c>
      <c r="G10" s="41">
        <v>43102</v>
      </c>
      <c r="H10" s="8">
        <v>23158</v>
      </c>
      <c r="I10" s="41">
        <v>482834</v>
      </c>
      <c r="J10" s="8">
        <v>1181</v>
      </c>
      <c r="K10" s="50">
        <v>40791</v>
      </c>
      <c r="M10" s="7"/>
    </row>
    <row r="11" spans="1:13" ht="12">
      <c r="A11" s="4" t="s">
        <v>3</v>
      </c>
      <c r="B11" s="7">
        <v>4438</v>
      </c>
      <c r="C11" s="38">
        <v>109592</v>
      </c>
      <c r="D11" s="12">
        <v>0</v>
      </c>
      <c r="E11" s="41">
        <v>0</v>
      </c>
      <c r="F11" s="8">
        <v>53</v>
      </c>
      <c r="G11" s="41">
        <v>583</v>
      </c>
      <c r="H11" s="8">
        <v>3397</v>
      </c>
      <c r="I11" s="41">
        <v>76432</v>
      </c>
      <c r="J11" s="8">
        <v>988</v>
      </c>
      <c r="K11" s="50">
        <v>32577</v>
      </c>
      <c r="M11" s="7"/>
    </row>
    <row r="12" spans="1:13" ht="12">
      <c r="A12" s="4" t="s">
        <v>50</v>
      </c>
      <c r="B12" s="7">
        <v>269956</v>
      </c>
      <c r="C12" s="38">
        <v>5763685</v>
      </c>
      <c r="D12" s="8">
        <v>9295</v>
      </c>
      <c r="E12" s="41">
        <v>16077</v>
      </c>
      <c r="F12" s="8">
        <v>13316</v>
      </c>
      <c r="G12" s="41">
        <v>169203</v>
      </c>
      <c r="H12" s="8">
        <v>238147</v>
      </c>
      <c r="I12" s="41">
        <v>5223576</v>
      </c>
      <c r="J12" s="8">
        <v>9198</v>
      </c>
      <c r="K12" s="50">
        <v>354829</v>
      </c>
      <c r="M12" s="7"/>
    </row>
    <row r="13" spans="1:13" ht="12">
      <c r="A13" s="4" t="s">
        <v>4</v>
      </c>
      <c r="B13" s="7">
        <v>1434</v>
      </c>
      <c r="C13" s="38">
        <v>10341</v>
      </c>
      <c r="D13" s="8">
        <v>898</v>
      </c>
      <c r="E13" s="41">
        <v>1967</v>
      </c>
      <c r="F13" s="8">
        <v>291</v>
      </c>
      <c r="G13" s="41">
        <v>3338</v>
      </c>
      <c r="H13" s="8">
        <v>245</v>
      </c>
      <c r="I13" s="41">
        <v>5036</v>
      </c>
      <c r="J13" s="12">
        <v>0</v>
      </c>
      <c r="K13" s="50">
        <v>0</v>
      </c>
      <c r="M13" s="7"/>
    </row>
    <row r="14" spans="1:13" ht="12">
      <c r="A14" s="4" t="s">
        <v>51</v>
      </c>
      <c r="B14" s="7">
        <v>18781</v>
      </c>
      <c r="C14" s="38">
        <v>417647</v>
      </c>
      <c r="D14" s="8">
        <v>122</v>
      </c>
      <c r="E14" s="41">
        <v>308</v>
      </c>
      <c r="F14" s="8">
        <v>1709</v>
      </c>
      <c r="G14" s="41">
        <v>18769</v>
      </c>
      <c r="H14" s="8">
        <v>15846</v>
      </c>
      <c r="I14" s="41">
        <v>357306</v>
      </c>
      <c r="J14" s="8">
        <v>1104</v>
      </c>
      <c r="K14" s="50">
        <v>41264</v>
      </c>
      <c r="M14" s="7"/>
    </row>
    <row r="15" spans="1:13" ht="12">
      <c r="A15" s="4" t="s">
        <v>5</v>
      </c>
      <c r="B15" s="7">
        <v>15125</v>
      </c>
      <c r="C15" s="38">
        <v>332104</v>
      </c>
      <c r="D15" s="8">
        <v>889</v>
      </c>
      <c r="E15" s="41">
        <v>934</v>
      </c>
      <c r="F15" s="8">
        <v>1072</v>
      </c>
      <c r="G15" s="41">
        <v>10106</v>
      </c>
      <c r="H15" s="8">
        <v>12117</v>
      </c>
      <c r="I15" s="41">
        <v>286154</v>
      </c>
      <c r="J15" s="8">
        <v>1047</v>
      </c>
      <c r="K15" s="50">
        <v>34910</v>
      </c>
      <c r="M15" s="7"/>
    </row>
    <row r="16" spans="1:13" ht="12">
      <c r="A16" s="4" t="s">
        <v>52</v>
      </c>
      <c r="B16" s="7">
        <v>16420</v>
      </c>
      <c r="C16" s="38">
        <v>375069</v>
      </c>
      <c r="D16" s="8">
        <v>167</v>
      </c>
      <c r="E16" s="41">
        <v>51</v>
      </c>
      <c r="F16" s="8">
        <v>984</v>
      </c>
      <c r="G16" s="41">
        <v>12069</v>
      </c>
      <c r="H16" s="8">
        <v>13152</v>
      </c>
      <c r="I16" s="41">
        <v>290469</v>
      </c>
      <c r="J16" s="8">
        <v>2117</v>
      </c>
      <c r="K16" s="50">
        <v>72480</v>
      </c>
      <c r="M16" s="7"/>
    </row>
    <row r="17" spans="1:13" ht="12">
      <c r="A17" s="4" t="s">
        <v>6</v>
      </c>
      <c r="B17" s="7">
        <v>79251</v>
      </c>
      <c r="C17" s="38">
        <v>1620409</v>
      </c>
      <c r="D17" s="8">
        <v>2394</v>
      </c>
      <c r="E17" s="41">
        <v>5879</v>
      </c>
      <c r="F17" s="8">
        <v>7045</v>
      </c>
      <c r="G17" s="41">
        <v>93691</v>
      </c>
      <c r="H17" s="8">
        <v>66035</v>
      </c>
      <c r="I17" s="41">
        <v>1392125</v>
      </c>
      <c r="J17" s="8">
        <v>3777</v>
      </c>
      <c r="K17" s="50">
        <v>128714</v>
      </c>
      <c r="M17" s="7"/>
    </row>
    <row r="18" spans="1:13" ht="12">
      <c r="A18" s="4" t="s">
        <v>53</v>
      </c>
      <c r="B18" s="7">
        <v>8656</v>
      </c>
      <c r="C18" s="38">
        <v>169189</v>
      </c>
      <c r="D18" s="8">
        <v>640</v>
      </c>
      <c r="E18" s="41">
        <v>1185</v>
      </c>
      <c r="F18" s="8">
        <v>123</v>
      </c>
      <c r="G18" s="41">
        <v>1833</v>
      </c>
      <c r="H18" s="8">
        <v>7869</v>
      </c>
      <c r="I18" s="41">
        <v>165189</v>
      </c>
      <c r="J18" s="8">
        <v>24</v>
      </c>
      <c r="K18" s="50">
        <v>982</v>
      </c>
      <c r="M18" s="7"/>
    </row>
    <row r="19" spans="1:13" ht="12">
      <c r="A19" s="4" t="s">
        <v>12</v>
      </c>
      <c r="B19" s="7">
        <v>8298</v>
      </c>
      <c r="C19" s="38">
        <v>202040</v>
      </c>
      <c r="D19" s="12">
        <v>0</v>
      </c>
      <c r="E19" s="41">
        <v>0</v>
      </c>
      <c r="F19" s="8">
        <v>225</v>
      </c>
      <c r="G19" s="41">
        <v>1929</v>
      </c>
      <c r="H19" s="8">
        <v>7824</v>
      </c>
      <c r="I19" s="41">
        <v>188834</v>
      </c>
      <c r="J19" s="8">
        <v>249</v>
      </c>
      <c r="K19" s="50">
        <v>11277</v>
      </c>
      <c r="M19" s="7"/>
    </row>
    <row r="20" spans="1:11" ht="12">
      <c r="A20" s="13" t="s">
        <v>24</v>
      </c>
      <c r="B20" s="7">
        <v>706</v>
      </c>
      <c r="C20" s="38">
        <v>22757</v>
      </c>
      <c r="D20" s="12">
        <v>0</v>
      </c>
      <c r="E20" s="41">
        <v>0</v>
      </c>
      <c r="F20" s="8">
        <v>11</v>
      </c>
      <c r="G20" s="41">
        <v>171</v>
      </c>
      <c r="H20" s="8">
        <v>438</v>
      </c>
      <c r="I20" s="41">
        <v>11021</v>
      </c>
      <c r="J20" s="8">
        <v>257</v>
      </c>
      <c r="K20" s="50">
        <v>11565</v>
      </c>
    </row>
    <row r="21" spans="1:11" ht="12">
      <c r="A21" s="4" t="s">
        <v>54</v>
      </c>
      <c r="B21" s="7">
        <v>8107</v>
      </c>
      <c r="C21" s="38">
        <v>180698</v>
      </c>
      <c r="D21" s="8">
        <v>46</v>
      </c>
      <c r="E21" s="41">
        <v>105</v>
      </c>
      <c r="F21" s="8">
        <v>208</v>
      </c>
      <c r="G21" s="41">
        <v>2816</v>
      </c>
      <c r="H21" s="8">
        <v>7586</v>
      </c>
      <c r="I21" s="41">
        <v>168892</v>
      </c>
      <c r="J21" s="8">
        <v>267</v>
      </c>
      <c r="K21" s="50">
        <v>8885</v>
      </c>
    </row>
    <row r="22" spans="1:11" ht="12">
      <c r="A22" s="13" t="s">
        <v>25</v>
      </c>
      <c r="B22" s="7">
        <v>3797</v>
      </c>
      <c r="C22" s="38">
        <v>94024</v>
      </c>
      <c r="D22" s="12">
        <v>0</v>
      </c>
      <c r="E22" s="41">
        <v>0</v>
      </c>
      <c r="F22" s="12">
        <v>0</v>
      </c>
      <c r="G22" s="41">
        <v>0</v>
      </c>
      <c r="H22" s="8">
        <v>3698</v>
      </c>
      <c r="I22" s="41">
        <v>90724</v>
      </c>
      <c r="J22" s="8">
        <v>99</v>
      </c>
      <c r="K22" s="50">
        <v>3300</v>
      </c>
    </row>
    <row r="23" spans="1:11" ht="12">
      <c r="A23" s="4" t="s">
        <v>13</v>
      </c>
      <c r="B23" s="7">
        <v>2794</v>
      </c>
      <c r="C23" s="38">
        <v>57716</v>
      </c>
      <c r="D23" s="12">
        <v>0</v>
      </c>
      <c r="E23" s="41">
        <v>0</v>
      </c>
      <c r="F23" s="8">
        <v>338</v>
      </c>
      <c r="G23" s="41">
        <v>4829</v>
      </c>
      <c r="H23" s="8">
        <v>2456</v>
      </c>
      <c r="I23" s="41">
        <v>52887</v>
      </c>
      <c r="J23" s="12">
        <v>0</v>
      </c>
      <c r="K23" s="50">
        <v>0</v>
      </c>
    </row>
    <row r="24" spans="1:11" ht="12">
      <c r="A24" s="4" t="s">
        <v>14</v>
      </c>
      <c r="B24" s="7">
        <v>7431</v>
      </c>
      <c r="C24" s="38">
        <v>169615</v>
      </c>
      <c r="D24" s="8">
        <v>44</v>
      </c>
      <c r="E24" s="41">
        <v>140</v>
      </c>
      <c r="F24" s="8">
        <v>936</v>
      </c>
      <c r="G24" s="41">
        <v>10960</v>
      </c>
      <c r="H24" s="8">
        <v>5641</v>
      </c>
      <c r="I24" s="41">
        <v>124834</v>
      </c>
      <c r="J24" s="8">
        <v>810</v>
      </c>
      <c r="K24" s="50">
        <v>33681</v>
      </c>
    </row>
    <row r="25" spans="1:11" ht="12">
      <c r="A25" s="4" t="s">
        <v>15</v>
      </c>
      <c r="B25" s="7">
        <v>12773</v>
      </c>
      <c r="C25" s="38">
        <v>284755</v>
      </c>
      <c r="D25" s="12">
        <v>0</v>
      </c>
      <c r="E25" s="41">
        <v>0</v>
      </c>
      <c r="F25" s="8">
        <v>125</v>
      </c>
      <c r="G25" s="41">
        <v>1250</v>
      </c>
      <c r="H25" s="8">
        <v>12648</v>
      </c>
      <c r="I25" s="41">
        <v>283505</v>
      </c>
      <c r="J25" s="12">
        <v>0</v>
      </c>
      <c r="K25" s="50">
        <v>0</v>
      </c>
    </row>
    <row r="26" spans="1:11" ht="12">
      <c r="A26" s="4" t="s">
        <v>16</v>
      </c>
      <c r="B26" s="7">
        <v>1129</v>
      </c>
      <c r="C26" s="38">
        <v>23110</v>
      </c>
      <c r="D26" s="12">
        <v>0</v>
      </c>
      <c r="E26" s="41">
        <v>0</v>
      </c>
      <c r="F26" s="8">
        <v>414</v>
      </c>
      <c r="G26" s="41">
        <v>6204</v>
      </c>
      <c r="H26" s="8">
        <v>707</v>
      </c>
      <c r="I26" s="41">
        <v>16448</v>
      </c>
      <c r="J26" s="8">
        <v>8</v>
      </c>
      <c r="K26" s="50">
        <v>458</v>
      </c>
    </row>
    <row r="27" spans="1:11" ht="12">
      <c r="A27" s="4" t="s">
        <v>17</v>
      </c>
      <c r="B27" s="7">
        <v>731</v>
      </c>
      <c r="C27" s="38">
        <v>16612</v>
      </c>
      <c r="D27" s="12">
        <v>0</v>
      </c>
      <c r="E27" s="41">
        <v>0</v>
      </c>
      <c r="F27" s="8">
        <v>49</v>
      </c>
      <c r="G27" s="41">
        <v>746</v>
      </c>
      <c r="H27" s="8">
        <v>682</v>
      </c>
      <c r="I27" s="41">
        <v>15866</v>
      </c>
      <c r="J27" s="12">
        <v>0</v>
      </c>
      <c r="K27" s="50">
        <v>0</v>
      </c>
    </row>
    <row r="28" spans="1:11" ht="12">
      <c r="A28" s="4" t="s">
        <v>55</v>
      </c>
      <c r="B28" s="7">
        <v>1168</v>
      </c>
      <c r="C28" s="38">
        <v>30590</v>
      </c>
      <c r="D28" s="12">
        <v>0</v>
      </c>
      <c r="E28" s="41">
        <v>0</v>
      </c>
      <c r="F28" s="8">
        <v>56</v>
      </c>
      <c r="G28" s="41">
        <v>653</v>
      </c>
      <c r="H28" s="8">
        <v>782</v>
      </c>
      <c r="I28" s="41">
        <v>17812</v>
      </c>
      <c r="J28" s="8">
        <v>330</v>
      </c>
      <c r="K28" s="50">
        <v>12125</v>
      </c>
    </row>
    <row r="29" spans="1:11" ht="12">
      <c r="A29" s="4" t="s">
        <v>18</v>
      </c>
      <c r="B29" s="7">
        <v>1679</v>
      </c>
      <c r="C29" s="38">
        <v>34735</v>
      </c>
      <c r="D29" s="8">
        <v>385</v>
      </c>
      <c r="E29" s="41">
        <v>51</v>
      </c>
      <c r="F29" s="8">
        <v>40</v>
      </c>
      <c r="G29" s="41">
        <v>512</v>
      </c>
      <c r="H29" s="8">
        <v>1129</v>
      </c>
      <c r="I29" s="41">
        <v>27918</v>
      </c>
      <c r="J29" s="8">
        <v>125</v>
      </c>
      <c r="K29" s="50">
        <v>6254</v>
      </c>
    </row>
    <row r="30" spans="1:11" ht="12">
      <c r="A30" s="4" t="s">
        <v>56</v>
      </c>
      <c r="B30" s="7">
        <v>37165</v>
      </c>
      <c r="C30" s="38">
        <v>508718</v>
      </c>
      <c r="D30" s="8">
        <v>12216</v>
      </c>
      <c r="E30" s="41">
        <v>10834</v>
      </c>
      <c r="F30" s="8">
        <v>9041</v>
      </c>
      <c r="G30" s="41">
        <v>79124</v>
      </c>
      <c r="H30" s="8">
        <v>10609</v>
      </c>
      <c r="I30" s="41">
        <v>225748</v>
      </c>
      <c r="J30" s="8">
        <v>5299</v>
      </c>
      <c r="K30" s="50">
        <v>193012</v>
      </c>
    </row>
    <row r="31" spans="1:11" ht="12">
      <c r="A31" s="4"/>
      <c r="B31" s="6"/>
      <c r="C31" s="39"/>
      <c r="D31" s="6"/>
      <c r="E31" s="39"/>
      <c r="F31" s="6"/>
      <c r="G31" s="39"/>
      <c r="H31" s="6"/>
      <c r="I31" s="39"/>
      <c r="J31" s="6"/>
      <c r="K31" s="51"/>
    </row>
    <row r="32" spans="1:11" ht="12">
      <c r="A32" s="2" t="s">
        <v>39</v>
      </c>
      <c r="B32" s="6"/>
      <c r="C32" s="39"/>
      <c r="D32" s="6"/>
      <c r="E32" s="39"/>
      <c r="F32" s="6"/>
      <c r="G32" s="39"/>
      <c r="H32" s="6"/>
      <c r="I32" s="39"/>
      <c r="J32" s="6"/>
      <c r="K32" s="51"/>
    </row>
    <row r="33" spans="1:11" ht="12">
      <c r="A33" s="3" t="s">
        <v>30</v>
      </c>
      <c r="B33" s="7">
        <v>973115</v>
      </c>
      <c r="C33" s="38">
        <v>17367558</v>
      </c>
      <c r="D33" s="7">
        <v>32378</v>
      </c>
      <c r="E33" s="38">
        <v>48464</v>
      </c>
      <c r="F33" s="7">
        <v>265283</v>
      </c>
      <c r="G33" s="38">
        <v>3537916</v>
      </c>
      <c r="H33" s="7">
        <v>646424</v>
      </c>
      <c r="I33" s="38">
        <v>12629730</v>
      </c>
      <c r="J33" s="7">
        <v>29030</v>
      </c>
      <c r="K33" s="49">
        <v>1151448</v>
      </c>
    </row>
    <row r="34" spans="1:11" ht="12">
      <c r="A34" s="4" t="s">
        <v>7</v>
      </c>
      <c r="B34" s="7">
        <v>3909</v>
      </c>
      <c r="C34" s="38">
        <v>60821</v>
      </c>
      <c r="D34" s="8">
        <v>36</v>
      </c>
      <c r="E34" s="41">
        <v>53</v>
      </c>
      <c r="F34" s="8">
        <v>1710</v>
      </c>
      <c r="G34" s="41">
        <v>21309</v>
      </c>
      <c r="H34" s="8">
        <v>2163</v>
      </c>
      <c r="I34" s="41">
        <v>39459</v>
      </c>
      <c r="J34" s="12">
        <v>0</v>
      </c>
      <c r="K34" s="50">
        <v>0</v>
      </c>
    </row>
    <row r="35" spans="1:11" ht="12">
      <c r="A35" s="4" t="s">
        <v>8</v>
      </c>
      <c r="B35" s="7">
        <v>362</v>
      </c>
      <c r="C35" s="38">
        <v>5206</v>
      </c>
      <c r="D35" s="8">
        <v>3</v>
      </c>
      <c r="E35" s="41">
        <v>5</v>
      </c>
      <c r="F35" s="8">
        <v>205</v>
      </c>
      <c r="G35" s="41">
        <v>2516</v>
      </c>
      <c r="H35" s="8">
        <v>154</v>
      </c>
      <c r="I35" s="41">
        <v>2685</v>
      </c>
      <c r="J35" s="12">
        <v>0</v>
      </c>
      <c r="K35" s="50">
        <v>0</v>
      </c>
    </row>
    <row r="36" spans="1:11" ht="12">
      <c r="A36" s="4" t="s">
        <v>9</v>
      </c>
      <c r="B36" s="7">
        <v>13798</v>
      </c>
      <c r="C36" s="38">
        <v>244679</v>
      </c>
      <c r="D36" s="8">
        <v>230</v>
      </c>
      <c r="E36" s="41">
        <v>178</v>
      </c>
      <c r="F36" s="8">
        <v>4090</v>
      </c>
      <c r="G36" s="41">
        <v>54677</v>
      </c>
      <c r="H36" s="8">
        <v>9252</v>
      </c>
      <c r="I36" s="41">
        <v>174260</v>
      </c>
      <c r="J36" s="8">
        <v>226</v>
      </c>
      <c r="K36" s="50">
        <v>15564</v>
      </c>
    </row>
    <row r="37" spans="1:11" ht="12">
      <c r="A37" s="4" t="s">
        <v>10</v>
      </c>
      <c r="B37" s="7">
        <v>843988</v>
      </c>
      <c r="C37" s="38">
        <v>15049137</v>
      </c>
      <c r="D37" s="8">
        <v>27441</v>
      </c>
      <c r="E37" s="41">
        <v>40848</v>
      </c>
      <c r="F37" s="8">
        <v>226854</v>
      </c>
      <c r="G37" s="41">
        <v>3026715</v>
      </c>
      <c r="H37" s="8">
        <v>563498</v>
      </c>
      <c r="I37" s="41">
        <v>10945585</v>
      </c>
      <c r="J37" s="8">
        <v>26195</v>
      </c>
      <c r="K37" s="50">
        <v>1035989</v>
      </c>
    </row>
    <row r="38" spans="1:11" ht="12">
      <c r="A38" s="4" t="s">
        <v>11</v>
      </c>
      <c r="B38" s="7">
        <v>52709</v>
      </c>
      <c r="C38" s="38">
        <v>832496</v>
      </c>
      <c r="D38" s="8">
        <v>1959</v>
      </c>
      <c r="E38" s="41">
        <v>3592</v>
      </c>
      <c r="F38" s="8">
        <v>23587</v>
      </c>
      <c r="G38" s="41">
        <v>317230</v>
      </c>
      <c r="H38" s="8">
        <v>26697</v>
      </c>
      <c r="I38" s="41">
        <v>495291</v>
      </c>
      <c r="J38" s="8">
        <v>466</v>
      </c>
      <c r="K38" s="50">
        <v>16383</v>
      </c>
    </row>
    <row r="39" spans="1:11" ht="12">
      <c r="A39" s="4" t="s">
        <v>19</v>
      </c>
      <c r="B39" s="7">
        <v>11602</v>
      </c>
      <c r="C39" s="38">
        <v>234631</v>
      </c>
      <c r="D39" s="12">
        <v>0</v>
      </c>
      <c r="E39" s="41">
        <v>0</v>
      </c>
      <c r="F39" s="8">
        <v>1110</v>
      </c>
      <c r="G39" s="41">
        <v>9322</v>
      </c>
      <c r="H39" s="8">
        <v>10436</v>
      </c>
      <c r="I39" s="41">
        <v>223434</v>
      </c>
      <c r="J39" s="8">
        <v>56</v>
      </c>
      <c r="K39" s="50">
        <v>1875</v>
      </c>
    </row>
    <row r="40" spans="1:11" ht="12">
      <c r="A40" s="4" t="s">
        <v>20</v>
      </c>
      <c r="B40" s="7">
        <v>15230</v>
      </c>
      <c r="C40" s="38">
        <v>330267</v>
      </c>
      <c r="D40" s="8">
        <v>376</v>
      </c>
      <c r="E40" s="41">
        <v>915</v>
      </c>
      <c r="F40" s="8">
        <v>2416</v>
      </c>
      <c r="G40" s="41">
        <v>33394</v>
      </c>
      <c r="H40" s="8">
        <v>10698</v>
      </c>
      <c r="I40" s="41">
        <v>227694</v>
      </c>
      <c r="J40" s="8">
        <v>1740</v>
      </c>
      <c r="K40" s="50">
        <v>68264</v>
      </c>
    </row>
    <row r="41" spans="1:11" ht="12">
      <c r="A41" s="4" t="s">
        <v>21</v>
      </c>
      <c r="B41" s="7">
        <v>6481</v>
      </c>
      <c r="C41" s="38">
        <v>123317</v>
      </c>
      <c r="D41" s="12">
        <v>0</v>
      </c>
      <c r="E41" s="41">
        <v>0</v>
      </c>
      <c r="F41" s="8">
        <v>1377</v>
      </c>
      <c r="G41" s="41">
        <v>19357</v>
      </c>
      <c r="H41" s="8">
        <v>5104</v>
      </c>
      <c r="I41" s="41">
        <v>103960</v>
      </c>
      <c r="J41" s="12">
        <v>0</v>
      </c>
      <c r="K41" s="50">
        <v>0</v>
      </c>
    </row>
    <row r="42" spans="1:11" ht="12">
      <c r="A42" s="4" t="s">
        <v>22</v>
      </c>
      <c r="B42" s="7">
        <v>340</v>
      </c>
      <c r="C42" s="38">
        <v>6434</v>
      </c>
      <c r="D42" s="12">
        <v>0</v>
      </c>
      <c r="E42" s="41">
        <v>0</v>
      </c>
      <c r="F42" s="12">
        <v>0</v>
      </c>
      <c r="G42" s="41">
        <v>0</v>
      </c>
      <c r="H42" s="8">
        <v>340</v>
      </c>
      <c r="I42" s="41">
        <v>6434</v>
      </c>
      <c r="J42" s="12">
        <v>0</v>
      </c>
      <c r="K42" s="50">
        <v>0</v>
      </c>
    </row>
    <row r="43" spans="1:11" ht="12">
      <c r="A43" s="4" t="s">
        <v>23</v>
      </c>
      <c r="B43" s="7">
        <v>744</v>
      </c>
      <c r="C43" s="38">
        <v>12480</v>
      </c>
      <c r="D43" s="8">
        <v>122</v>
      </c>
      <c r="E43" s="41">
        <v>414</v>
      </c>
      <c r="F43" s="8">
        <v>56</v>
      </c>
      <c r="G43" s="41">
        <v>851</v>
      </c>
      <c r="H43" s="8">
        <v>563</v>
      </c>
      <c r="I43" s="41">
        <v>10815</v>
      </c>
      <c r="J43" s="8">
        <v>3</v>
      </c>
      <c r="K43" s="50">
        <v>400</v>
      </c>
    </row>
    <row r="44" spans="1:11" ht="12">
      <c r="A44" s="5" t="s">
        <v>56</v>
      </c>
      <c r="B44" s="10">
        <v>23952</v>
      </c>
      <c r="C44" s="40">
        <v>468090</v>
      </c>
      <c r="D44" s="9">
        <v>2211</v>
      </c>
      <c r="E44" s="42">
        <v>2459</v>
      </c>
      <c r="F44" s="9">
        <v>3878</v>
      </c>
      <c r="G44" s="42">
        <v>52545</v>
      </c>
      <c r="H44" s="9">
        <v>17519</v>
      </c>
      <c r="I44" s="42">
        <v>400113</v>
      </c>
      <c r="J44" s="9">
        <v>344</v>
      </c>
      <c r="K44" s="52">
        <v>12973</v>
      </c>
    </row>
    <row r="46" ht="12">
      <c r="B46" s="11">
        <f>B44/B33</f>
        <v>0.024613740410948347</v>
      </c>
    </row>
  </sheetData>
  <sheetProtection/>
  <mergeCells count="9">
    <mergeCell ref="A1:K1"/>
    <mergeCell ref="A2:K2"/>
    <mergeCell ref="A3:A5"/>
    <mergeCell ref="B3:K3"/>
    <mergeCell ref="B4:C4"/>
    <mergeCell ref="D4:E4"/>
    <mergeCell ref="F4:G4"/>
    <mergeCell ref="H4:I4"/>
    <mergeCell ref="J4:K4"/>
  </mergeCells>
  <printOptions gridLines="1"/>
  <pageMargins left="0.7086614173228347" right="0.7086614173228347" top="0.15748031496062992" bottom="0.15748031496062992"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M44"/>
  <sheetViews>
    <sheetView zoomScalePageLayoutView="0" workbookViewId="0" topLeftCell="A1">
      <selection activeCell="F18" sqref="F18"/>
    </sheetView>
  </sheetViews>
  <sheetFormatPr defaultColWidth="9.140625" defaultRowHeight="12.75"/>
  <cols>
    <col min="1" max="1" width="32.57421875" style="0" bestFit="1" customWidth="1"/>
    <col min="13" max="13" width="9.8515625" style="0" bestFit="1" customWidth="1"/>
  </cols>
  <sheetData>
    <row r="1" spans="1:11" ht="21">
      <c r="A1" s="22" t="s">
        <v>38</v>
      </c>
      <c r="B1" s="23"/>
      <c r="C1" s="23"/>
      <c r="D1" s="23"/>
      <c r="E1" s="23"/>
      <c r="F1" s="23"/>
      <c r="G1" s="23"/>
      <c r="H1" s="23"/>
      <c r="I1" s="23"/>
      <c r="J1" s="24"/>
      <c r="K1" s="24"/>
    </row>
    <row r="2" spans="1:11" ht="15">
      <c r="A2" s="25" t="s">
        <v>27</v>
      </c>
      <c r="B2" s="26"/>
      <c r="C2" s="26"/>
      <c r="D2" s="26"/>
      <c r="E2" s="26"/>
      <c r="F2" s="26"/>
      <c r="G2" s="26"/>
      <c r="H2" s="26"/>
      <c r="I2" s="26"/>
      <c r="J2" s="27"/>
      <c r="K2" s="27"/>
    </row>
    <row r="3" spans="1:11" ht="12">
      <c r="A3" s="28" t="s">
        <v>28</v>
      </c>
      <c r="B3" s="31" t="s">
        <v>29</v>
      </c>
      <c r="C3" s="31"/>
      <c r="D3" s="31"/>
      <c r="E3" s="31"/>
      <c r="F3" s="31"/>
      <c r="G3" s="31"/>
      <c r="H3" s="31"/>
      <c r="I3" s="31"/>
      <c r="J3" s="31"/>
      <c r="K3" s="36"/>
    </row>
    <row r="4" spans="1:11" ht="12.75" customHeight="1">
      <c r="A4" s="29"/>
      <c r="B4" s="33" t="s">
        <v>30</v>
      </c>
      <c r="C4" s="33"/>
      <c r="D4" s="34" t="s">
        <v>31</v>
      </c>
      <c r="E4" s="34"/>
      <c r="F4" s="34" t="s">
        <v>32</v>
      </c>
      <c r="G4" s="34"/>
      <c r="H4" s="34" t="s">
        <v>33</v>
      </c>
      <c r="I4" s="34"/>
      <c r="J4" s="34" t="s">
        <v>34</v>
      </c>
      <c r="K4" s="37"/>
    </row>
    <row r="5" spans="1:11" ht="12">
      <c r="A5" s="30"/>
      <c r="B5" s="15" t="s">
        <v>35</v>
      </c>
      <c r="C5" s="15" t="s">
        <v>36</v>
      </c>
      <c r="D5" s="16" t="s">
        <v>35</v>
      </c>
      <c r="E5" s="16" t="s">
        <v>36</v>
      </c>
      <c r="F5" s="16" t="s">
        <v>35</v>
      </c>
      <c r="G5" s="16" t="s">
        <v>36</v>
      </c>
      <c r="H5" s="16" t="s">
        <v>35</v>
      </c>
      <c r="I5" s="16" t="s">
        <v>36</v>
      </c>
      <c r="J5" s="16" t="s">
        <v>35</v>
      </c>
      <c r="K5" s="47" t="s">
        <v>36</v>
      </c>
    </row>
    <row r="6" spans="1:13" ht="12">
      <c r="A6" s="2" t="s">
        <v>37</v>
      </c>
      <c r="B6" s="1"/>
      <c r="C6" s="1"/>
      <c r="D6" s="1"/>
      <c r="E6" s="1"/>
      <c r="F6" s="1"/>
      <c r="G6" s="1"/>
      <c r="H6" s="1"/>
      <c r="I6" s="1"/>
      <c r="J6" s="1"/>
      <c r="K6" s="43"/>
      <c r="M6" s="7"/>
    </row>
    <row r="7" spans="1:13" ht="12">
      <c r="A7" s="3" t="s">
        <v>30</v>
      </c>
      <c r="B7" s="7">
        <v>587407</v>
      </c>
      <c r="C7" s="38">
        <v>12273365</v>
      </c>
      <c r="D7" s="7">
        <v>94084</v>
      </c>
      <c r="E7" s="38">
        <v>2126514</v>
      </c>
      <c r="F7" s="7">
        <v>312536</v>
      </c>
      <c r="G7" s="38">
        <v>6545271</v>
      </c>
      <c r="H7" s="7">
        <v>163202</v>
      </c>
      <c r="I7" s="38">
        <v>3286063</v>
      </c>
      <c r="J7" s="7">
        <v>17585</v>
      </c>
      <c r="K7" s="44">
        <v>315517</v>
      </c>
      <c r="L7" s="14"/>
      <c r="M7" s="14"/>
    </row>
    <row r="8" spans="1:13" ht="12">
      <c r="A8" s="4" t="s">
        <v>0</v>
      </c>
      <c r="B8" s="7">
        <v>54423</v>
      </c>
      <c r="C8" s="38">
        <v>1181868</v>
      </c>
      <c r="D8" s="8">
        <v>3855</v>
      </c>
      <c r="E8" s="41">
        <v>87581</v>
      </c>
      <c r="F8" s="8">
        <v>30159</v>
      </c>
      <c r="G8" s="41">
        <v>672589</v>
      </c>
      <c r="H8" s="8">
        <v>19043</v>
      </c>
      <c r="I8" s="41">
        <v>400373</v>
      </c>
      <c r="J8" s="8">
        <v>1366</v>
      </c>
      <c r="K8" s="43">
        <v>21325</v>
      </c>
      <c r="M8" s="7"/>
    </row>
    <row r="9" spans="1:13" ht="12">
      <c r="A9" s="4" t="s">
        <v>1</v>
      </c>
      <c r="B9" s="7">
        <v>5247</v>
      </c>
      <c r="C9" s="38">
        <v>100665</v>
      </c>
      <c r="D9" s="8">
        <v>538</v>
      </c>
      <c r="E9" s="41">
        <v>11092</v>
      </c>
      <c r="F9" s="8">
        <v>2440</v>
      </c>
      <c r="G9" s="41">
        <v>48040</v>
      </c>
      <c r="H9" s="8">
        <v>2175</v>
      </c>
      <c r="I9" s="41">
        <v>39998</v>
      </c>
      <c r="J9" s="8">
        <v>94</v>
      </c>
      <c r="K9" s="43">
        <v>1535</v>
      </c>
      <c r="M9" s="7"/>
    </row>
    <row r="10" spans="1:13" ht="12">
      <c r="A10" s="4" t="s">
        <v>2</v>
      </c>
      <c r="B10" s="7">
        <v>27898</v>
      </c>
      <c r="C10" s="38">
        <v>567426</v>
      </c>
      <c r="D10" s="8">
        <v>3805</v>
      </c>
      <c r="E10" s="41">
        <v>82665</v>
      </c>
      <c r="F10" s="8">
        <v>14679</v>
      </c>
      <c r="G10" s="41">
        <v>305254</v>
      </c>
      <c r="H10" s="8">
        <v>7232</v>
      </c>
      <c r="I10" s="41">
        <v>142093</v>
      </c>
      <c r="J10" s="8">
        <v>2182</v>
      </c>
      <c r="K10" s="43">
        <v>37414</v>
      </c>
      <c r="M10" s="7"/>
    </row>
    <row r="11" spans="1:13" ht="12">
      <c r="A11" s="4" t="s">
        <v>3</v>
      </c>
      <c r="B11" s="7">
        <v>4438</v>
      </c>
      <c r="C11" s="38">
        <v>109592</v>
      </c>
      <c r="D11" s="8">
        <v>1190</v>
      </c>
      <c r="E11" s="41">
        <v>29393</v>
      </c>
      <c r="F11" s="8">
        <v>1538</v>
      </c>
      <c r="G11" s="41">
        <v>32986</v>
      </c>
      <c r="H11" s="8">
        <v>1699</v>
      </c>
      <c r="I11" s="41">
        <v>47025</v>
      </c>
      <c r="J11" s="8">
        <v>11</v>
      </c>
      <c r="K11" s="43">
        <v>188</v>
      </c>
      <c r="M11" s="7"/>
    </row>
    <row r="12" spans="1:13" ht="12">
      <c r="A12" s="4" t="s">
        <v>50</v>
      </c>
      <c r="B12" s="7">
        <v>269956</v>
      </c>
      <c r="C12" s="38">
        <v>5763685</v>
      </c>
      <c r="D12" s="8">
        <v>48061</v>
      </c>
      <c r="E12" s="41">
        <v>1080768</v>
      </c>
      <c r="F12" s="8">
        <v>128818</v>
      </c>
      <c r="G12" s="41">
        <v>2741287</v>
      </c>
      <c r="H12" s="8">
        <v>85205</v>
      </c>
      <c r="I12" s="41">
        <v>1760313</v>
      </c>
      <c r="J12" s="8">
        <v>7872</v>
      </c>
      <c r="K12" s="43">
        <v>181317</v>
      </c>
      <c r="M12" s="7"/>
    </row>
    <row r="13" spans="1:13" ht="12">
      <c r="A13" s="4" t="s">
        <v>4</v>
      </c>
      <c r="B13" s="7">
        <v>1434</v>
      </c>
      <c r="C13" s="38">
        <v>10341</v>
      </c>
      <c r="D13" s="8">
        <v>13</v>
      </c>
      <c r="E13" s="41">
        <v>255</v>
      </c>
      <c r="F13" s="8">
        <v>83</v>
      </c>
      <c r="G13" s="41">
        <v>1029</v>
      </c>
      <c r="H13" s="8">
        <v>1178</v>
      </c>
      <c r="I13" s="41">
        <v>6781</v>
      </c>
      <c r="J13" s="8">
        <v>160</v>
      </c>
      <c r="K13" s="43">
        <v>2276</v>
      </c>
      <c r="M13" s="7"/>
    </row>
    <row r="14" spans="1:13" ht="12">
      <c r="A14" s="4" t="s">
        <v>51</v>
      </c>
      <c r="B14" s="7">
        <v>18781</v>
      </c>
      <c r="C14" s="38">
        <v>417647</v>
      </c>
      <c r="D14" s="8">
        <v>2784</v>
      </c>
      <c r="E14" s="41">
        <v>69594</v>
      </c>
      <c r="F14" s="8">
        <v>9467</v>
      </c>
      <c r="G14" s="41">
        <v>211927</v>
      </c>
      <c r="H14" s="8">
        <v>6085</v>
      </c>
      <c r="I14" s="41">
        <v>130288</v>
      </c>
      <c r="J14" s="8">
        <v>445</v>
      </c>
      <c r="K14" s="43">
        <v>5838</v>
      </c>
      <c r="M14" s="7"/>
    </row>
    <row r="15" spans="1:13" ht="12">
      <c r="A15" s="4" t="s">
        <v>5</v>
      </c>
      <c r="B15" s="7">
        <v>15125</v>
      </c>
      <c r="C15" s="38">
        <v>332104</v>
      </c>
      <c r="D15" s="8">
        <v>6908</v>
      </c>
      <c r="E15" s="41">
        <v>168636</v>
      </c>
      <c r="F15" s="8">
        <v>7135</v>
      </c>
      <c r="G15" s="41">
        <v>143875</v>
      </c>
      <c r="H15" s="8">
        <v>996</v>
      </c>
      <c r="I15" s="41">
        <v>17873</v>
      </c>
      <c r="J15" s="8">
        <v>86</v>
      </c>
      <c r="K15" s="43">
        <v>1720</v>
      </c>
      <c r="M15" s="7"/>
    </row>
    <row r="16" spans="1:13" ht="12">
      <c r="A16" s="4" t="s">
        <v>52</v>
      </c>
      <c r="B16" s="7">
        <v>16420</v>
      </c>
      <c r="C16" s="38">
        <v>375069</v>
      </c>
      <c r="D16" s="8">
        <v>1047</v>
      </c>
      <c r="E16" s="41">
        <v>23416</v>
      </c>
      <c r="F16" s="8">
        <v>10040</v>
      </c>
      <c r="G16" s="41">
        <v>227020</v>
      </c>
      <c r="H16" s="8">
        <v>5284</v>
      </c>
      <c r="I16" s="41">
        <v>123762</v>
      </c>
      <c r="J16" s="8">
        <v>49</v>
      </c>
      <c r="K16" s="43">
        <v>871</v>
      </c>
      <c r="M16" s="7"/>
    </row>
    <row r="17" spans="1:13" ht="12">
      <c r="A17" s="4" t="s">
        <v>6</v>
      </c>
      <c r="B17" s="7">
        <v>79251</v>
      </c>
      <c r="C17" s="38">
        <v>1620409</v>
      </c>
      <c r="D17" s="8">
        <v>4812</v>
      </c>
      <c r="E17" s="41">
        <v>104555</v>
      </c>
      <c r="F17" s="8">
        <v>51353</v>
      </c>
      <c r="G17" s="41">
        <v>1014124</v>
      </c>
      <c r="H17" s="8">
        <v>21226</v>
      </c>
      <c r="I17" s="41">
        <v>464090</v>
      </c>
      <c r="J17" s="8">
        <v>1860</v>
      </c>
      <c r="K17" s="43">
        <v>37640</v>
      </c>
      <c r="M17" s="7"/>
    </row>
    <row r="18" spans="1:13" ht="12">
      <c r="A18" s="4" t="s">
        <v>53</v>
      </c>
      <c r="B18" s="7">
        <v>8656</v>
      </c>
      <c r="C18" s="38">
        <v>169189</v>
      </c>
      <c r="D18" s="8">
        <v>1221</v>
      </c>
      <c r="E18" s="41">
        <v>25717</v>
      </c>
      <c r="F18" s="8">
        <v>6138</v>
      </c>
      <c r="G18" s="41">
        <v>128467</v>
      </c>
      <c r="H18" s="8">
        <v>1297</v>
      </c>
      <c r="I18" s="41">
        <v>15005</v>
      </c>
      <c r="J18" s="12">
        <v>0</v>
      </c>
      <c r="K18" s="43">
        <v>0</v>
      </c>
      <c r="M18" s="7"/>
    </row>
    <row r="19" spans="1:13" ht="12">
      <c r="A19" s="4" t="s">
        <v>12</v>
      </c>
      <c r="B19" s="7">
        <v>8298</v>
      </c>
      <c r="C19" s="38">
        <v>202040</v>
      </c>
      <c r="D19" s="8">
        <v>717</v>
      </c>
      <c r="E19" s="41">
        <v>18383</v>
      </c>
      <c r="F19" s="8">
        <v>7525</v>
      </c>
      <c r="G19" s="41">
        <v>182397</v>
      </c>
      <c r="H19" s="8">
        <v>56</v>
      </c>
      <c r="I19" s="41">
        <v>1260</v>
      </c>
      <c r="J19" s="12">
        <v>0</v>
      </c>
      <c r="K19" s="43">
        <v>0</v>
      </c>
      <c r="M19" s="7"/>
    </row>
    <row r="20" spans="1:11" ht="12">
      <c r="A20" s="13" t="s">
        <v>24</v>
      </c>
      <c r="B20" s="7">
        <v>706</v>
      </c>
      <c r="C20" s="38">
        <v>22757</v>
      </c>
      <c r="D20" s="8">
        <v>607</v>
      </c>
      <c r="E20" s="41">
        <v>20407</v>
      </c>
      <c r="F20" s="8">
        <v>99</v>
      </c>
      <c r="G20" s="41">
        <v>2350</v>
      </c>
      <c r="H20" s="12">
        <v>0</v>
      </c>
      <c r="I20" s="41">
        <v>0</v>
      </c>
      <c r="J20" s="12">
        <v>0</v>
      </c>
      <c r="K20" s="43">
        <v>0</v>
      </c>
    </row>
    <row r="21" spans="1:11" ht="12">
      <c r="A21" s="4" t="s">
        <v>54</v>
      </c>
      <c r="B21" s="7">
        <v>8107</v>
      </c>
      <c r="C21" s="38">
        <v>180698</v>
      </c>
      <c r="D21" s="8">
        <v>1467</v>
      </c>
      <c r="E21" s="41">
        <v>33265</v>
      </c>
      <c r="F21" s="8">
        <v>6001</v>
      </c>
      <c r="G21" s="41">
        <v>132404</v>
      </c>
      <c r="H21" s="8">
        <v>269</v>
      </c>
      <c r="I21" s="41">
        <v>6340</v>
      </c>
      <c r="J21" s="8">
        <v>370</v>
      </c>
      <c r="K21" s="43">
        <v>8689</v>
      </c>
    </row>
    <row r="22" spans="1:11" ht="12">
      <c r="A22" s="13" t="s">
        <v>25</v>
      </c>
      <c r="B22" s="7">
        <v>3797</v>
      </c>
      <c r="C22" s="38">
        <v>94024</v>
      </c>
      <c r="D22" s="8">
        <v>1947</v>
      </c>
      <c r="E22" s="41">
        <v>47450</v>
      </c>
      <c r="F22" s="8">
        <v>1850</v>
      </c>
      <c r="G22" s="41">
        <v>46574</v>
      </c>
      <c r="H22" s="12">
        <v>0</v>
      </c>
      <c r="I22" s="41">
        <v>0</v>
      </c>
      <c r="J22" s="12">
        <v>0</v>
      </c>
      <c r="K22" s="43">
        <v>0</v>
      </c>
    </row>
    <row r="23" spans="1:11" ht="12">
      <c r="A23" s="4" t="s">
        <v>13</v>
      </c>
      <c r="B23" s="7">
        <v>2794</v>
      </c>
      <c r="C23" s="38">
        <v>57716</v>
      </c>
      <c r="D23" s="8">
        <v>944</v>
      </c>
      <c r="E23" s="41">
        <v>22054</v>
      </c>
      <c r="F23" s="8">
        <v>1850</v>
      </c>
      <c r="G23" s="41">
        <v>35662</v>
      </c>
      <c r="H23" s="12">
        <v>0</v>
      </c>
      <c r="I23" s="41">
        <v>0</v>
      </c>
      <c r="J23" s="12">
        <v>0</v>
      </c>
      <c r="K23" s="43">
        <v>0</v>
      </c>
    </row>
    <row r="24" spans="1:11" ht="12">
      <c r="A24" s="4" t="s">
        <v>14</v>
      </c>
      <c r="B24" s="7">
        <v>7431</v>
      </c>
      <c r="C24" s="38">
        <v>169615</v>
      </c>
      <c r="D24" s="8">
        <v>904</v>
      </c>
      <c r="E24" s="41">
        <v>18534</v>
      </c>
      <c r="F24" s="8">
        <v>4882</v>
      </c>
      <c r="G24" s="41">
        <v>111728</v>
      </c>
      <c r="H24" s="8">
        <v>1645</v>
      </c>
      <c r="I24" s="41">
        <v>39353</v>
      </c>
      <c r="J24" s="12">
        <v>0</v>
      </c>
      <c r="K24" s="43">
        <v>0</v>
      </c>
    </row>
    <row r="25" spans="1:11" ht="12">
      <c r="A25" s="4" t="s">
        <v>15</v>
      </c>
      <c r="B25" s="7">
        <v>12773</v>
      </c>
      <c r="C25" s="38">
        <v>284755</v>
      </c>
      <c r="D25" s="8">
        <v>1782</v>
      </c>
      <c r="E25" s="41">
        <v>35001</v>
      </c>
      <c r="F25" s="8">
        <v>10724</v>
      </c>
      <c r="G25" s="41">
        <v>243453</v>
      </c>
      <c r="H25" s="8">
        <v>267</v>
      </c>
      <c r="I25" s="41">
        <v>6301</v>
      </c>
      <c r="J25" s="12">
        <v>0</v>
      </c>
      <c r="K25" s="43">
        <v>0</v>
      </c>
    </row>
    <row r="26" spans="1:11" ht="12">
      <c r="A26" s="4" t="s">
        <v>16</v>
      </c>
      <c r="B26" s="7">
        <v>1129</v>
      </c>
      <c r="C26" s="38">
        <v>23110</v>
      </c>
      <c r="D26" s="8">
        <v>79</v>
      </c>
      <c r="E26" s="41">
        <v>1652</v>
      </c>
      <c r="F26" s="8">
        <v>963</v>
      </c>
      <c r="G26" s="41">
        <v>20153</v>
      </c>
      <c r="H26" s="8">
        <v>87</v>
      </c>
      <c r="I26" s="41">
        <v>1305</v>
      </c>
      <c r="J26" s="12">
        <v>0</v>
      </c>
      <c r="K26" s="43">
        <v>0</v>
      </c>
    </row>
    <row r="27" spans="1:11" ht="12">
      <c r="A27" s="4" t="s">
        <v>17</v>
      </c>
      <c r="B27" s="7">
        <v>731</v>
      </c>
      <c r="C27" s="38">
        <v>16612</v>
      </c>
      <c r="D27" s="8">
        <v>227</v>
      </c>
      <c r="E27" s="41">
        <v>5354</v>
      </c>
      <c r="F27" s="8">
        <v>501</v>
      </c>
      <c r="G27" s="41">
        <v>11192</v>
      </c>
      <c r="H27" s="8">
        <v>3</v>
      </c>
      <c r="I27" s="41">
        <v>66</v>
      </c>
      <c r="J27" s="12">
        <v>0</v>
      </c>
      <c r="K27" s="43">
        <v>0</v>
      </c>
    </row>
    <row r="28" spans="1:11" ht="12">
      <c r="A28" s="4" t="s">
        <v>55</v>
      </c>
      <c r="B28" s="7">
        <v>1168</v>
      </c>
      <c r="C28" s="38">
        <v>30590</v>
      </c>
      <c r="D28" s="8">
        <v>86</v>
      </c>
      <c r="E28" s="41">
        <v>1808</v>
      </c>
      <c r="F28" s="8">
        <v>1019</v>
      </c>
      <c r="G28" s="41">
        <v>27573</v>
      </c>
      <c r="H28" s="8">
        <v>63</v>
      </c>
      <c r="I28" s="41">
        <v>1209</v>
      </c>
      <c r="J28" s="12">
        <v>0</v>
      </c>
      <c r="K28" s="43">
        <v>0</v>
      </c>
    </row>
    <row r="29" spans="1:11" ht="12">
      <c r="A29" s="4" t="s">
        <v>18</v>
      </c>
      <c r="B29" s="7">
        <v>1679</v>
      </c>
      <c r="C29" s="38">
        <v>34735</v>
      </c>
      <c r="D29" s="8">
        <v>822</v>
      </c>
      <c r="E29" s="41">
        <v>20832</v>
      </c>
      <c r="F29" s="8">
        <v>857</v>
      </c>
      <c r="G29" s="41">
        <v>13903</v>
      </c>
      <c r="H29" s="12">
        <v>0</v>
      </c>
      <c r="I29" s="41">
        <v>0</v>
      </c>
      <c r="J29" s="12">
        <v>0</v>
      </c>
      <c r="K29" s="43">
        <v>0</v>
      </c>
    </row>
    <row r="30" spans="1:13" ht="12">
      <c r="A30" s="4" t="s">
        <v>56</v>
      </c>
      <c r="B30" s="7">
        <v>37165</v>
      </c>
      <c r="C30" s="38">
        <v>508718</v>
      </c>
      <c r="D30" s="8">
        <v>10268</v>
      </c>
      <c r="E30" s="41">
        <v>218102</v>
      </c>
      <c r="F30" s="8">
        <v>14415</v>
      </c>
      <c r="G30" s="41">
        <v>191284</v>
      </c>
      <c r="H30" s="8">
        <v>9392</v>
      </c>
      <c r="I30" s="41">
        <v>82628</v>
      </c>
      <c r="J30" s="8">
        <v>3090</v>
      </c>
      <c r="K30" s="43">
        <v>16704</v>
      </c>
      <c r="L30" s="14"/>
      <c r="M30" s="14"/>
    </row>
    <row r="31" spans="1:11" ht="12">
      <c r="A31" s="4"/>
      <c r="B31" s="6"/>
      <c r="C31" s="39"/>
      <c r="D31" s="6"/>
      <c r="E31" s="39"/>
      <c r="F31" s="6"/>
      <c r="G31" s="39"/>
      <c r="H31" s="6"/>
      <c r="I31" s="39"/>
      <c r="J31" s="6"/>
      <c r="K31" s="45"/>
    </row>
    <row r="32" spans="1:11" ht="12">
      <c r="A32" s="2" t="s">
        <v>39</v>
      </c>
      <c r="B32" s="6"/>
      <c r="C32" s="39"/>
      <c r="D32" s="6"/>
      <c r="E32" s="39"/>
      <c r="F32" s="6"/>
      <c r="G32" s="39"/>
      <c r="H32" s="6"/>
      <c r="I32" s="39"/>
      <c r="J32" s="6"/>
      <c r="K32" s="45"/>
    </row>
    <row r="33" spans="1:13" ht="12">
      <c r="A33" s="3" t="s">
        <v>30</v>
      </c>
      <c r="B33" s="7">
        <v>973115</v>
      </c>
      <c r="C33" s="38">
        <v>17367558</v>
      </c>
      <c r="D33" s="7">
        <v>94014</v>
      </c>
      <c r="E33" s="38">
        <v>2066807</v>
      </c>
      <c r="F33" s="7">
        <v>227864</v>
      </c>
      <c r="G33" s="38">
        <v>4408965</v>
      </c>
      <c r="H33" s="7">
        <v>352726</v>
      </c>
      <c r="I33" s="38">
        <v>6193179</v>
      </c>
      <c r="J33" s="7">
        <v>298511</v>
      </c>
      <c r="K33" s="44">
        <v>4698607</v>
      </c>
      <c r="L33" s="14"/>
      <c r="M33" s="14"/>
    </row>
    <row r="34" spans="1:11" ht="12">
      <c r="A34" s="4" t="s">
        <v>7</v>
      </c>
      <c r="B34" s="7">
        <v>3909</v>
      </c>
      <c r="C34" s="38">
        <v>60821</v>
      </c>
      <c r="D34" s="8">
        <v>118</v>
      </c>
      <c r="E34" s="41">
        <v>2122</v>
      </c>
      <c r="F34" s="8">
        <v>640</v>
      </c>
      <c r="G34" s="41">
        <v>11525</v>
      </c>
      <c r="H34" s="8">
        <v>2000</v>
      </c>
      <c r="I34" s="41">
        <v>31187</v>
      </c>
      <c r="J34" s="8">
        <v>1151</v>
      </c>
      <c r="K34" s="43">
        <v>15987</v>
      </c>
    </row>
    <row r="35" spans="1:11" ht="12">
      <c r="A35" s="4" t="s">
        <v>8</v>
      </c>
      <c r="B35" s="7">
        <v>362</v>
      </c>
      <c r="C35" s="38">
        <v>5206</v>
      </c>
      <c r="D35" s="12">
        <v>0</v>
      </c>
      <c r="E35" s="41">
        <v>0</v>
      </c>
      <c r="F35" s="8">
        <v>3</v>
      </c>
      <c r="G35" s="41">
        <v>5</v>
      </c>
      <c r="H35" s="8">
        <v>133</v>
      </c>
      <c r="I35" s="41">
        <v>2101</v>
      </c>
      <c r="J35" s="8">
        <v>226</v>
      </c>
      <c r="K35" s="43">
        <v>3100</v>
      </c>
    </row>
    <row r="36" spans="1:11" ht="12">
      <c r="A36" s="4" t="s">
        <v>9</v>
      </c>
      <c r="B36" s="7">
        <v>13798</v>
      </c>
      <c r="C36" s="38">
        <v>244679</v>
      </c>
      <c r="D36" s="8">
        <v>72</v>
      </c>
      <c r="E36" s="41">
        <v>1368</v>
      </c>
      <c r="F36" s="8">
        <v>630</v>
      </c>
      <c r="G36" s="41">
        <v>13219</v>
      </c>
      <c r="H36" s="8">
        <v>5148</v>
      </c>
      <c r="I36" s="41">
        <v>93051</v>
      </c>
      <c r="J36" s="8">
        <v>7948</v>
      </c>
      <c r="K36" s="43">
        <v>137041</v>
      </c>
    </row>
    <row r="37" spans="1:11" ht="12">
      <c r="A37" s="4" t="s">
        <v>10</v>
      </c>
      <c r="B37" s="7">
        <v>843988</v>
      </c>
      <c r="C37" s="38">
        <v>15049137</v>
      </c>
      <c r="D37" s="8">
        <v>67154</v>
      </c>
      <c r="E37" s="41">
        <v>1473043</v>
      </c>
      <c r="F37" s="8">
        <v>197682</v>
      </c>
      <c r="G37" s="41">
        <v>3829426</v>
      </c>
      <c r="H37" s="8">
        <v>329021</v>
      </c>
      <c r="I37" s="41">
        <v>5813887</v>
      </c>
      <c r="J37" s="8">
        <v>250131</v>
      </c>
      <c r="K37" s="43">
        <v>3932781</v>
      </c>
    </row>
    <row r="38" spans="1:11" ht="12">
      <c r="A38" s="4" t="s">
        <v>11</v>
      </c>
      <c r="B38" s="7">
        <v>52709</v>
      </c>
      <c r="C38" s="38">
        <v>832496</v>
      </c>
      <c r="D38" s="8">
        <v>716</v>
      </c>
      <c r="E38" s="41">
        <v>13586</v>
      </c>
      <c r="F38" s="8">
        <v>2040</v>
      </c>
      <c r="G38" s="41">
        <v>33458</v>
      </c>
      <c r="H38" s="8">
        <v>13008</v>
      </c>
      <c r="I38" s="41">
        <v>202496</v>
      </c>
      <c r="J38" s="8">
        <v>36945</v>
      </c>
      <c r="K38" s="43">
        <v>582956</v>
      </c>
    </row>
    <row r="39" spans="1:11" ht="12">
      <c r="A39" s="4" t="s">
        <v>19</v>
      </c>
      <c r="B39" s="7">
        <v>11602</v>
      </c>
      <c r="C39" s="38">
        <v>234631</v>
      </c>
      <c r="D39" s="12">
        <v>0</v>
      </c>
      <c r="E39" s="41">
        <v>0</v>
      </c>
      <c r="F39" s="8">
        <v>11335</v>
      </c>
      <c r="G39" s="41">
        <v>230756</v>
      </c>
      <c r="H39" s="8">
        <v>25</v>
      </c>
      <c r="I39" s="41">
        <v>479</v>
      </c>
      <c r="J39" s="8">
        <v>242</v>
      </c>
      <c r="K39" s="43">
        <v>3396</v>
      </c>
    </row>
    <row r="40" spans="1:11" ht="12">
      <c r="A40" s="4" t="s">
        <v>20</v>
      </c>
      <c r="B40" s="7">
        <v>15230</v>
      </c>
      <c r="C40" s="38">
        <v>330267</v>
      </c>
      <c r="D40" s="8">
        <v>8402</v>
      </c>
      <c r="E40" s="41">
        <v>194490</v>
      </c>
      <c r="F40" s="8">
        <v>5101</v>
      </c>
      <c r="G40" s="41">
        <v>107661</v>
      </c>
      <c r="H40" s="8">
        <v>1250</v>
      </c>
      <c r="I40" s="41">
        <v>20024</v>
      </c>
      <c r="J40" s="8">
        <v>477</v>
      </c>
      <c r="K40" s="43">
        <v>8092</v>
      </c>
    </row>
    <row r="41" spans="1:11" ht="12">
      <c r="A41" s="4" t="s">
        <v>21</v>
      </c>
      <c r="B41" s="7">
        <v>6481</v>
      </c>
      <c r="C41" s="38">
        <v>123317</v>
      </c>
      <c r="D41" s="8">
        <v>131</v>
      </c>
      <c r="E41" s="41">
        <v>2293</v>
      </c>
      <c r="F41" s="8">
        <v>5540</v>
      </c>
      <c r="G41" s="41">
        <v>107122</v>
      </c>
      <c r="H41" s="8">
        <v>810</v>
      </c>
      <c r="I41" s="41">
        <v>13902</v>
      </c>
      <c r="J41" s="12">
        <v>0</v>
      </c>
      <c r="K41" s="43">
        <v>0</v>
      </c>
    </row>
    <row r="42" spans="1:11" ht="12">
      <c r="A42" s="4" t="s">
        <v>22</v>
      </c>
      <c r="B42" s="7">
        <v>340</v>
      </c>
      <c r="C42" s="38">
        <v>6434</v>
      </c>
      <c r="D42" s="8">
        <v>24</v>
      </c>
      <c r="E42" s="41">
        <v>519</v>
      </c>
      <c r="F42" s="8">
        <v>316</v>
      </c>
      <c r="G42" s="41">
        <v>5915</v>
      </c>
      <c r="H42" s="12">
        <v>0</v>
      </c>
      <c r="I42" s="41">
        <v>0</v>
      </c>
      <c r="J42" s="12">
        <v>0</v>
      </c>
      <c r="K42" s="43">
        <v>0</v>
      </c>
    </row>
    <row r="43" spans="1:11" ht="12">
      <c r="A43" s="4" t="s">
        <v>23</v>
      </c>
      <c r="B43" s="7">
        <v>744</v>
      </c>
      <c r="C43" s="38">
        <v>12480</v>
      </c>
      <c r="D43" s="8">
        <v>15</v>
      </c>
      <c r="E43" s="41">
        <v>330</v>
      </c>
      <c r="F43" s="8">
        <v>197</v>
      </c>
      <c r="G43" s="41">
        <v>3890</v>
      </c>
      <c r="H43" s="8">
        <v>327</v>
      </c>
      <c r="I43" s="41">
        <v>4345</v>
      </c>
      <c r="J43" s="8">
        <v>205</v>
      </c>
      <c r="K43" s="43">
        <v>3915</v>
      </c>
    </row>
    <row r="44" spans="1:13" ht="12">
      <c r="A44" s="5" t="s">
        <v>56</v>
      </c>
      <c r="B44" s="10">
        <v>23952</v>
      </c>
      <c r="C44" s="40">
        <v>468090</v>
      </c>
      <c r="D44" s="9">
        <v>17382</v>
      </c>
      <c r="E44" s="42">
        <v>379056</v>
      </c>
      <c r="F44" s="9">
        <v>4380</v>
      </c>
      <c r="G44" s="42">
        <v>65988</v>
      </c>
      <c r="H44" s="9">
        <v>1004</v>
      </c>
      <c r="I44" s="42">
        <v>11707</v>
      </c>
      <c r="J44" s="9">
        <v>1186</v>
      </c>
      <c r="K44" s="46">
        <v>11339</v>
      </c>
      <c r="L44" s="14"/>
      <c r="M44" s="14"/>
    </row>
  </sheetData>
  <sheetProtection/>
  <mergeCells count="9">
    <mergeCell ref="A1:K1"/>
    <mergeCell ref="A2:K2"/>
    <mergeCell ref="A3:A5"/>
    <mergeCell ref="B3:K3"/>
    <mergeCell ref="B4:C4"/>
    <mergeCell ref="D4:E4"/>
    <mergeCell ref="F4:G4"/>
    <mergeCell ref="H4:I4"/>
    <mergeCell ref="J4:K4"/>
  </mergeCells>
  <printOptions gridLines="1"/>
  <pageMargins left="0.2362204724409449" right="0.2362204724409449" top="0.15748031496062992" bottom="0.15748031496062992"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WUYTS Catherine</dc:creator>
  <cp:keywords/>
  <dc:description/>
  <cp:lastModifiedBy>VANDECAVEY Bart</cp:lastModifiedBy>
  <cp:lastPrinted>2018-10-25T08:00:34Z</cp:lastPrinted>
  <dcterms:created xsi:type="dcterms:W3CDTF">2018-10-25T08:30:41Z</dcterms:created>
  <dcterms:modified xsi:type="dcterms:W3CDTF">2018-10-31T08:41:21Z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