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15" windowHeight="8940" tabRatio="656" activeTab="11"/>
  </bookViews>
  <sheets>
    <sheet name="Titres" sheetId="1" r:id="rId1"/>
    <sheet name="Définition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'6'!$1:$11</definedName>
    <definedName name="_xlnm.Print_Titles" localSheetId="8">'7'!$1:$11</definedName>
    <definedName name="_xlnm.Print_Area" localSheetId="2">'1'!$A$21:$M$77</definedName>
    <definedName name="_xlnm.Print_Area" localSheetId="11">'10'!$A$1:$J$44</definedName>
    <definedName name="_xlnm.Print_Area" localSheetId="3">'2'!$A$20:$M$76</definedName>
    <definedName name="_xlnm.Print_Area" localSheetId="4">'3'!$A$20:$I$71</definedName>
    <definedName name="_xlnm.Print_Area" localSheetId="5">'4'!$A$21:$J$68</definedName>
    <definedName name="_xlnm.Print_Area" localSheetId="6">'5'!$A$20:$J$70</definedName>
    <definedName name="_xlnm.Print_Area" localSheetId="7">'6'!$A$21:$N$51</definedName>
    <definedName name="_xlnm.Print_Area" localSheetId="8">'7'!$A$21:$N$53</definedName>
    <definedName name="_xlnm.Print_Area" localSheetId="9">'8'!$A$1:$J$44</definedName>
    <definedName name="_xlnm.Print_Area" localSheetId="10">'9'!$A$1:$J$44</definedName>
    <definedName name="_xlnm.Print_Area" localSheetId="1">'Définitions'!$A$1:$AF$35</definedName>
    <definedName name="_xlnm.Print_Area" localSheetId="0">'Titres'!$A$1:$L$27</definedName>
  </definedNames>
  <calcPr fullCalcOnLoad="1"/>
</workbook>
</file>

<file path=xl/comments7.xml><?xml version="1.0" encoding="utf-8"?>
<comments xmlns="http://schemas.openxmlformats.org/spreadsheetml/2006/main">
  <authors>
    <author>Un utilisateur satisfait de Microsoft Office</author>
    <author>Salah.MORCHIDE</author>
  </authors>
  <commentList>
    <comment ref="C7" authorId="0">
      <text>
        <r>
          <rPr>
            <sz val="8"/>
            <rFont val="Tahoma"/>
            <family val="0"/>
          </rPr>
          <t xml:space="preserve">Source : BNB 
  </t>
        </r>
        <r>
          <rPr>
            <b/>
            <sz val="8"/>
            <color indexed="61"/>
            <rFont val="Tahoma"/>
            <family val="2"/>
          </rPr>
          <t>Centrale des crédits aux particuliers</t>
        </r>
      </text>
    </comment>
    <comment ref="P7" authorId="0">
      <text>
        <r>
          <rPr>
            <sz val="8"/>
            <rFont val="Tahoma"/>
            <family val="0"/>
          </rPr>
          <t xml:space="preserve">Source : BNB 
  </t>
        </r>
        <r>
          <rPr>
            <b/>
            <sz val="8"/>
            <color indexed="61"/>
            <rFont val="Tahoma"/>
            <family val="2"/>
          </rPr>
          <t>Centrale des crédits aux particuliers</t>
        </r>
      </text>
    </comment>
    <comment ref="A30" authorId="1">
      <text>
        <r>
          <rPr>
            <sz val="8"/>
            <rFont val="Tahoma"/>
            <family val="0"/>
          </rPr>
          <t>Les données ne sont pas disponible suite au changement du systéme informatique de BNB</t>
        </r>
      </text>
    </comment>
  </commentList>
</comments>
</file>

<file path=xl/sharedStrings.xml><?xml version="1.0" encoding="utf-8"?>
<sst xmlns="http://schemas.openxmlformats.org/spreadsheetml/2006/main" count="408" uniqueCount="117">
  <si>
    <t>Crédit à la consommation</t>
  </si>
  <si>
    <t>Production</t>
  </si>
  <si>
    <t>Volume de la dette</t>
  </si>
  <si>
    <t>Nombre de déclarants</t>
  </si>
  <si>
    <t>Nombre de contrats en cours</t>
  </si>
  <si>
    <t>Période</t>
  </si>
  <si>
    <t>TOTAL</t>
  </si>
  <si>
    <t>Autres institutions</t>
  </si>
  <si>
    <t>T2. Prêts à tempérament</t>
  </si>
  <si>
    <t>T2.2</t>
  </si>
  <si>
    <t>Nombre de contrats</t>
  </si>
  <si>
    <t>Créances encore reprises dans la comptabilité 
des prêteurs sous "créances douteuses"</t>
  </si>
  <si>
    <t>Contrats non honorés selon le fichier de la BNB</t>
  </si>
  <si>
    <t>Répartition du nombre de contrats conclus au cours des semestres selon la classe de valeur</t>
  </si>
  <si>
    <t>&lt;  8 600 BEF</t>
  </si>
  <si>
    <t>8 600 à 
20 000 BEF</t>
  </si>
  <si>
    <t>20 001 à 
100 000 BEF</t>
  </si>
  <si>
    <t>100 001 à 
150 000 BEF</t>
  </si>
  <si>
    <t>150 001 à 
225 000 BEF</t>
  </si>
  <si>
    <t>225 001 à 
300 000 BEF</t>
  </si>
  <si>
    <t>300 001 à 
400 000 BEF</t>
  </si>
  <si>
    <t>400 001 à 
600 000 BEF</t>
  </si>
  <si>
    <t>600 001 à 
860 000 BEF</t>
  </si>
  <si>
    <t>&gt; 1 500 000 BEF</t>
  </si>
  <si>
    <t>Nombre de contrats conclus au cours du semestre</t>
  </si>
  <si>
    <t>13 à 18 mois</t>
  </si>
  <si>
    <t>19 à 24 mois</t>
  </si>
  <si>
    <t>25 à 36 mois</t>
  </si>
  <si>
    <t>37 à  48 mois</t>
  </si>
  <si>
    <t>49 à 60 mois</t>
  </si>
  <si>
    <t>61 à 84 mois</t>
  </si>
  <si>
    <t>&gt; 84 mois</t>
  </si>
  <si>
    <r>
      <t>£</t>
    </r>
    <r>
      <rPr>
        <sz val="8"/>
        <rFont val="Arial"/>
        <family val="2"/>
      </rPr>
      <t xml:space="preserve"> 12 mois</t>
    </r>
  </si>
  <si>
    <t xml:space="preserve">   TOTAL</t>
  </si>
  <si>
    <t>L'encours en prêts à tempérament affiche, en valeur, une croissance pratiquement continue depuis décembre 1996. La rapidité de son évolution, en regard de la courbe du nombre de contrats, traduit la hausse du solde moyen restant dû.</t>
  </si>
  <si>
    <t>Institutions 
de crédit</t>
  </si>
  <si>
    <t>INDICES</t>
  </si>
  <si>
    <t>Volume de la dette - Indices : informations graphes</t>
  </si>
  <si>
    <r>
      <t xml:space="preserve">Créances encore reprises dans la comptabilité 
des prêteurs sous "créances douteuses"  -  </t>
    </r>
    <r>
      <rPr>
        <u val="single"/>
        <sz val="8"/>
        <rFont val="Arial"/>
        <family val="2"/>
      </rPr>
      <t>Indices : informations graphe</t>
    </r>
  </si>
  <si>
    <t>&lt;  213.19 €</t>
  </si>
  <si>
    <t>213.19 à 
495.79 €</t>
  </si>
  <si>
    <t>495.80 à 
2 478.94 €</t>
  </si>
  <si>
    <t>2 478.95 à 
3 718.41 €</t>
  </si>
  <si>
    <t>3 718.42 à 
5 577.61 €</t>
  </si>
  <si>
    <t>5 577.62 à 
7 436.81 €</t>
  </si>
  <si>
    <t>7 436.82 à 
9 915.75 €</t>
  </si>
  <si>
    <t>9 915.76 à 
14 873.62 €</t>
  </si>
  <si>
    <t>14 873.63 à 
21 318.85 €</t>
  </si>
  <si>
    <t>21 318.86 à 37 184.03 €</t>
  </si>
  <si>
    <t>&gt; 37 184.03 €</t>
  </si>
  <si>
    <t>860 001 à 
1 500 000 BEF</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</si>
  <si>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</si>
  <si>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</si>
  <si>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</si>
  <si>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</si>
  <si>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</si>
  <si>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</si>
  <si>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</si>
  <si>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</si>
  <si>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</si>
  <si>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</si>
  <si>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moins de 213,19 €</t>
  </si>
  <si>
    <t>Valeur des crédits accordés au cours du semestre (€)</t>
  </si>
  <si>
    <t>La production en prêts à tempérament se caractérise par une forte saisonnalité, aussi bien en valeur qu'en nombre de contrats. Cet effet saisonnier est imprimé par les institutions de crédit qui couvrent pratiquement les 9/10 du marché. La différence d'évolution des deux courbes  - nombre de contrats et crédits accordés - traduit la hausse du montant moyen emprunté par contrat.</t>
  </si>
  <si>
    <t>Autres 
institutions</t>
  </si>
  <si>
    <t>T2.1.1 Production</t>
  </si>
  <si>
    <t>T2.1 Résultats généraux</t>
  </si>
  <si>
    <t>T2.1.1.2 Indices (base 1994 = 100)</t>
  </si>
  <si>
    <t>Production en  prêts à tempérament</t>
  </si>
  <si>
    <t>Production en prêts à tempérament</t>
  </si>
  <si>
    <t>Créances dues par les débiteurs défaillants</t>
  </si>
  <si>
    <t>-</t>
  </si>
  <si>
    <t>Répartition de la valeur des crédits accordés au cours des semestres selon la classe de valeur</t>
  </si>
  <si>
    <t>Les  critères provoquant  l'enregistrement des  défauts de  paiement découlant des contrats de crédit sont les suivants :</t>
  </si>
  <si>
    <t>a)</t>
  </si>
  <si>
    <t>pour les contrats de vente à tempérament, de prêt à tempérament, de crédit-bail :</t>
  </si>
  <si>
    <t>pour les ouvertures de crédit :</t>
  </si>
  <si>
    <t>b)</t>
  </si>
  <si>
    <t>Défauts de paiement</t>
  </si>
  <si>
    <t>Il s’agit d’entreprises belges ou étrangères dont l’activité consiste à :</t>
  </si>
  <si>
    <t>Institutions de crédit</t>
  </si>
  <si>
    <t xml:space="preserve">Les « établissements financiers » ont pour activités l’octroi de crédits et l’exécution d’autres opérations financières. En aucun cas, ils ne peuvent collecter des dépôts et autres fonds remboursables. </t>
  </si>
  <si>
    <t>Prêt à tempérament</t>
  </si>
  <si>
    <t>Soldes restant dus 
à la fin du semestre</t>
  </si>
  <si>
    <t>Soldes restant dus à la fin du semestre</t>
  </si>
  <si>
    <t>T2.1.2 Volume de la dette</t>
  </si>
  <si>
    <t>T2.1.2.1 Nombre de contrats en cours et soldes restant dus à la fin des semestres</t>
  </si>
  <si>
    <t>T2.2 Production</t>
  </si>
  <si>
    <t>T2.2.1 Évolution</t>
  </si>
  <si>
    <t>T2.2.1.1 Nombre de contrats conclus au cours des semestres selon la classe de valeur</t>
  </si>
  <si>
    <t>T2.2.1.2 Valeur des crédits accordés au cours des semestres selon la classe de valeur</t>
  </si>
  <si>
    <t>T2.2.2.1 Répartition des contrats financés au cours du semestre selon la durée et la classe de valeur</t>
  </si>
  <si>
    <t>T2.2.2.1.1 TOTAL</t>
  </si>
  <si>
    <t>T2.2.2.1.2 Institutions de crédit</t>
  </si>
  <si>
    <t>T2.2.2.1.3 Autres institutions</t>
  </si>
  <si>
    <t>Unité monétaire</t>
  </si>
  <si>
    <t>L'unité monétaire utilisée dépend de la période considérée : milliers de francs belges jusqu'en 1998, et euros à partir de 1999.</t>
  </si>
  <si>
    <t>Le caractère saisonnier de la production en prêts à tempérament est imprimé par les institutions de crédit qui couvrent pratiquement les 9/10 du marché ; les autres institutions ont par ailleurs un cycle saisonnier estompé et souvent inversé.</t>
  </si>
  <si>
    <t xml:space="preserve">-    </t>
  </si>
  <si>
    <t xml:space="preserve">-  </t>
  </si>
  <si>
    <t xml:space="preserve">-   </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</si>
  <si>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</si>
  <si>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</si>
  <si>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</si>
  <si>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</si>
  <si>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</si>
  <si>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</si>
  <si>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</si>
  <si>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(selon les critères repris à l'A.R. du 20 novembre 1992)</t>
  </si>
  <si>
    <t xml:space="preserve">T2.3  Créances dues par les débiteurs défaillants </t>
  </si>
  <si>
    <t>T2.1.2.2 Créances dues par les débiteurs défaillants - (1/2)</t>
  </si>
  <si>
    <t>T2.1.2.2 Créances dues par les débiteurs défaillants - (2/2)</t>
  </si>
  <si>
    <t>T2.1.1.1 Nombre de contrats et valeur des crédits accordés au cours des semestres</t>
  </si>
  <si>
    <t>Tout contrat de crédit, quelle que soit sa qualification ou sa forme, au terme duquel une somme d’argent ou un autre moyen de paiement est mis à la disposition d’un consommateur qui s’engage à rembourser le prêt par versements périodiques. 
(Cf. Loi du 12 juin 1991 relative au crédit à la consommation, art.1 11°).</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</si>
  <si>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</si>
  <si>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Crédits accordés au cours du semestre</t>
  </si>
  <si>
    <t>T2.2.2 Résultats du 2ème semestre 2012</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</si>
</sst>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 ##0__;\(#\ ##0__\);&quot;-&quot;"/>
    <numFmt numFmtId="211" formatCode="#,##0__;\(#,##0__\);&quot;-&quot;"/>
    <numFmt numFmtId="212" formatCode="#\ ###\ ##0;\(#\ ###\ ##0\);&quot;-&quot;"/>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i/>
      <sz val="9"/>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10"/>
      <color indexed="61"/>
      <name val="Arial"/>
      <family val="2"/>
    </font>
    <font>
      <sz val="9"/>
      <color indexed="12"/>
      <name val="Arial"/>
      <family val="2"/>
    </font>
    <font>
      <b/>
      <sz val="9"/>
      <name val="Arial"/>
      <family val="2"/>
    </font>
    <font>
      <sz val="17.2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33"/>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
      <left>
        <color indexed="63"/>
      </left>
      <right>
        <color indexed="63"/>
      </right>
      <top style="dash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30" borderId="0" applyNumberFormat="0" applyBorder="0" applyAlignment="0" applyProtection="0"/>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177">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Continuous" vertical="center" wrapText="1"/>
    </xf>
    <xf numFmtId="0" fontId="9" fillId="0" borderId="0" xfId="0" applyFont="1" applyBorder="1" applyAlignment="1">
      <alignment vertical="center" wrapText="1"/>
    </xf>
    <xf numFmtId="188" fontId="9"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8"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9" fillId="0" borderId="11" xfId="0" applyFont="1" applyBorder="1" applyAlignment="1">
      <alignment horizontal="centerContinuous" vertical="center"/>
    </xf>
    <xf numFmtId="0" fontId="9" fillId="0" borderId="11" xfId="0" applyFont="1" applyBorder="1" applyAlignment="1">
      <alignment horizontal="centerContinuous" vertical="center" wrapText="1"/>
    </xf>
    <xf numFmtId="0" fontId="9" fillId="0" borderId="0" xfId="0" applyFont="1" applyAlignment="1">
      <alignment/>
    </xf>
    <xf numFmtId="0" fontId="9" fillId="0" borderId="0" xfId="0" applyFont="1" applyFill="1" applyBorder="1" applyAlignment="1">
      <alignment/>
    </xf>
    <xf numFmtId="0" fontId="12" fillId="0" borderId="10" xfId="0" applyFont="1" applyFill="1" applyBorder="1" applyAlignment="1">
      <alignment horizontal="left" vertical="center"/>
    </xf>
    <xf numFmtId="190" fontId="9" fillId="0" borderId="0" xfId="0" applyNumberFormat="1" applyFont="1" applyBorder="1" applyAlignment="1">
      <alignment vertical="center"/>
    </xf>
    <xf numFmtId="0" fontId="0" fillId="0" borderId="0" xfId="0" applyAlignment="1">
      <alignment vertical="center"/>
    </xf>
    <xf numFmtId="0" fontId="11" fillId="0" borderId="11" xfId="0" applyFont="1" applyFill="1" applyBorder="1" applyAlignment="1">
      <alignment horizontal="centerContinuous" vertical="center"/>
    </xf>
    <xf numFmtId="0" fontId="10" fillId="0" borderId="11"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14" fillId="0" borderId="0" xfId="0" applyFont="1" applyAlignment="1">
      <alignment/>
    </xf>
    <xf numFmtId="0" fontId="8" fillId="0" borderId="0" xfId="0" applyFont="1" applyAlignment="1">
      <alignment horizontal="center" wrapText="1"/>
    </xf>
    <xf numFmtId="0" fontId="9" fillId="0" borderId="0" xfId="0" applyFont="1" applyAlignment="1">
      <alignment horizontal="center" textRotation="90" wrapText="1"/>
    </xf>
    <xf numFmtId="190" fontId="8" fillId="0" borderId="0" xfId="0" applyNumberFormat="1" applyFont="1" applyAlignment="1">
      <alignment vertical="center"/>
    </xf>
    <xf numFmtId="190" fontId="9" fillId="0" borderId="0" xfId="0" applyNumberFormat="1" applyFont="1" applyAlignment="1">
      <alignment vertical="center"/>
    </xf>
    <xf numFmtId="0" fontId="8" fillId="0" borderId="13" xfId="0" applyFont="1" applyBorder="1" applyAlignment="1">
      <alignment horizontal="centerContinuous" vertical="center"/>
    </xf>
    <xf numFmtId="0" fontId="9" fillId="0" borderId="13" xfId="0" applyFont="1" applyBorder="1" applyAlignment="1">
      <alignment horizontal="centerContinuous" vertical="center"/>
    </xf>
    <xf numFmtId="0" fontId="10" fillId="0" borderId="0" xfId="0" applyFont="1" applyFill="1" applyBorder="1" applyAlignment="1">
      <alignment vertical="center"/>
    </xf>
    <xf numFmtId="0" fontId="9" fillId="0" borderId="0" xfId="0" applyFont="1" applyAlignment="1">
      <alignment/>
    </xf>
    <xf numFmtId="0" fontId="9" fillId="0" borderId="0" xfId="0" applyFont="1" applyFill="1" applyBorder="1" applyAlignment="1">
      <alignment/>
    </xf>
    <xf numFmtId="0" fontId="9" fillId="0" borderId="0" xfId="0" applyFont="1" applyAlignment="1">
      <alignment vertical="center"/>
    </xf>
    <xf numFmtId="0" fontId="15" fillId="0" borderId="0" xfId="0" applyFont="1" applyAlignment="1">
      <alignment horizontal="center" textRotation="90" wrapText="1"/>
    </xf>
    <xf numFmtId="0" fontId="16" fillId="0" borderId="0" xfId="0" applyFont="1" applyAlignment="1">
      <alignment horizontal="left" wrapText="1"/>
    </xf>
    <xf numFmtId="0" fontId="16" fillId="0" borderId="0" xfId="0" applyFont="1" applyAlignment="1">
      <alignment horizontal="left" vertical="top" wrapText="1"/>
    </xf>
    <xf numFmtId="190" fontId="8" fillId="0" borderId="14" xfId="0" applyNumberFormat="1" applyFont="1" applyBorder="1" applyAlignment="1">
      <alignment vertical="center"/>
    </xf>
    <xf numFmtId="190" fontId="9" fillId="0" borderId="14" xfId="0" applyNumberFormat="1" applyFont="1" applyBorder="1" applyAlignment="1">
      <alignment vertical="center"/>
    </xf>
    <xf numFmtId="0" fontId="9" fillId="0" borderId="14" xfId="0" applyFont="1" applyBorder="1" applyAlignment="1">
      <alignment vertical="center"/>
    </xf>
    <xf numFmtId="0" fontId="8" fillId="0" borderId="14" xfId="0" applyFont="1" applyBorder="1" applyAlignment="1">
      <alignment horizontal="center" vertical="center"/>
    </xf>
    <xf numFmtId="188" fontId="9" fillId="0" borderId="14" xfId="0" applyNumberFormat="1" applyFont="1" applyBorder="1" applyAlignment="1">
      <alignment horizontal="center" vertical="center"/>
    </xf>
    <xf numFmtId="0" fontId="0" fillId="0" borderId="14" xfId="0" applyFont="1" applyBorder="1" applyAlignment="1">
      <alignment vertical="center"/>
    </xf>
    <xf numFmtId="0" fontId="17" fillId="0" borderId="0" xfId="0" applyFont="1" applyFill="1" applyBorder="1" applyAlignment="1">
      <alignment horizontal="left" vertical="center"/>
    </xf>
    <xf numFmtId="0" fontId="8" fillId="0" borderId="0" xfId="0" applyFont="1" applyBorder="1" applyAlignment="1">
      <alignment horizontal="center" textRotation="90"/>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90" fontId="9" fillId="0" borderId="0" xfId="0" applyNumberFormat="1" applyFont="1" applyFill="1" applyBorder="1" applyAlignment="1">
      <alignment vertical="center"/>
    </xf>
    <xf numFmtId="0" fontId="9"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horizontal="left" vertical="center" wrapText="1"/>
    </xf>
    <xf numFmtId="0" fontId="10"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10" fillId="0" borderId="11" xfId="0" applyFont="1" applyFill="1" applyBorder="1" applyAlignment="1">
      <alignment horizontal="left" vertical="center"/>
    </xf>
    <xf numFmtId="0" fontId="0" fillId="0" borderId="11" xfId="0" applyFont="1" applyFill="1" applyBorder="1" applyAlignment="1">
      <alignment horizontal="left" vertical="center"/>
    </xf>
    <xf numFmtId="0" fontId="8" fillId="0" borderId="11" xfId="0" applyFont="1" applyBorder="1" applyAlignment="1">
      <alignment horizontal="center" vertical="center"/>
    </xf>
    <xf numFmtId="188" fontId="9" fillId="0" borderId="11" xfId="0" applyNumberFormat="1" applyFont="1" applyBorder="1" applyAlignment="1">
      <alignment horizontal="center" vertical="center"/>
    </xf>
    <xf numFmtId="190" fontId="8" fillId="0" borderId="11" xfId="0" applyNumberFormat="1" applyFont="1" applyBorder="1" applyAlignment="1">
      <alignment vertical="center"/>
    </xf>
    <xf numFmtId="190" fontId="9" fillId="0" borderId="11" xfId="0" applyNumberFormat="1" applyFont="1" applyBorder="1" applyAlignment="1">
      <alignment vertical="center"/>
    </xf>
    <xf numFmtId="0" fontId="9" fillId="0" borderId="11" xfId="0" applyFont="1" applyBorder="1" applyAlignment="1">
      <alignment vertical="center"/>
    </xf>
    <xf numFmtId="0" fontId="8" fillId="0" borderId="15" xfId="0" applyFont="1" applyBorder="1" applyAlignment="1">
      <alignment horizontal="center" vertical="center"/>
    </xf>
    <xf numFmtId="188" fontId="9"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9" fillId="0" borderId="15" xfId="0" applyNumberFormat="1" applyFont="1" applyBorder="1" applyAlignment="1">
      <alignment vertical="center"/>
    </xf>
    <xf numFmtId="0" fontId="9"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9" fillId="0" borderId="16" xfId="0" applyFont="1" applyBorder="1" applyAlignment="1">
      <alignment horizontal="center" textRotation="90"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9" fillId="0" borderId="0" xfId="0" applyNumberFormat="1" applyFont="1" applyBorder="1" applyAlignment="1">
      <alignment horizontal="center" vertical="center"/>
    </xf>
    <xf numFmtId="0" fontId="26" fillId="33" borderId="0" xfId="0" applyFont="1" applyFill="1" applyAlignment="1">
      <alignment/>
    </xf>
    <xf numFmtId="0" fontId="26" fillId="33" borderId="0" xfId="0" applyFont="1" applyFill="1" applyAlignment="1">
      <alignment vertical="center"/>
    </xf>
    <xf numFmtId="190" fontId="8" fillId="0" borderId="0" xfId="0" applyNumberFormat="1" applyFont="1" applyBorder="1" applyAlignment="1">
      <alignment horizontal="center" vertical="center"/>
    </xf>
    <xf numFmtId="0" fontId="12" fillId="33" borderId="10" xfId="0" applyFont="1" applyFill="1" applyBorder="1" applyAlignment="1">
      <alignment horizontal="left" vertical="center"/>
    </xf>
    <xf numFmtId="0" fontId="22" fillId="33" borderId="10" xfId="0" applyFont="1" applyFill="1" applyBorder="1" applyAlignment="1">
      <alignment/>
    </xf>
    <xf numFmtId="0" fontId="24" fillId="33" borderId="10" xfId="0" applyFont="1" applyFill="1" applyBorder="1" applyAlignment="1">
      <alignment/>
    </xf>
    <xf numFmtId="0" fontId="21" fillId="33" borderId="10" xfId="0" applyFont="1" applyFill="1" applyBorder="1" applyAlignment="1">
      <alignment/>
    </xf>
    <xf numFmtId="0" fontId="25" fillId="33" borderId="10" xfId="0" applyFont="1" applyFill="1" applyBorder="1" applyAlignment="1">
      <alignment/>
    </xf>
    <xf numFmtId="0" fontId="0" fillId="33" borderId="10" xfId="0" applyFill="1" applyBorder="1" applyAlignment="1">
      <alignment/>
    </xf>
    <xf numFmtId="0" fontId="26" fillId="33" borderId="10" xfId="0" applyFont="1" applyFill="1" applyBorder="1" applyAlignment="1">
      <alignment/>
    </xf>
    <xf numFmtId="190" fontId="8" fillId="0" borderId="0" xfId="0" applyNumberFormat="1" applyFont="1" applyBorder="1" applyAlignment="1" quotePrefix="1">
      <alignment horizontal="right" vertical="center"/>
    </xf>
    <xf numFmtId="190" fontId="9" fillId="0" borderId="0" xfId="0" applyNumberFormat="1" applyFont="1" applyBorder="1" applyAlignment="1" quotePrefix="1">
      <alignment horizontal="right" vertical="center"/>
    </xf>
    <xf numFmtId="0" fontId="0" fillId="0" borderId="0" xfId="0" applyBorder="1" applyAlignment="1">
      <alignment/>
    </xf>
    <xf numFmtId="0" fontId="0" fillId="0" borderId="0" xfId="0" applyBorder="1" applyAlignment="1">
      <alignment vertical="center"/>
    </xf>
    <xf numFmtId="190" fontId="21" fillId="33" borderId="0" xfId="0" applyNumberFormat="1" applyFont="1" applyFill="1" applyAlignment="1">
      <alignment horizontal="right"/>
    </xf>
    <xf numFmtId="0" fontId="8" fillId="0" borderId="0" xfId="0" applyFont="1" applyBorder="1" applyAlignment="1">
      <alignment horizontal="centerContinuous"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11" xfId="0" applyFont="1" applyFill="1" applyBorder="1" applyAlignment="1">
      <alignment/>
    </xf>
    <xf numFmtId="0" fontId="0" fillId="0" borderId="11" xfId="0" applyBorder="1" applyAlignment="1">
      <alignment/>
    </xf>
    <xf numFmtId="0" fontId="20" fillId="0" borderId="11" xfId="0" applyFont="1" applyFill="1" applyBorder="1" applyAlignment="1">
      <alignment horizontal="left" vertical="top"/>
    </xf>
    <xf numFmtId="0" fontId="20" fillId="0" borderId="11" xfId="0" applyFont="1" applyFill="1" applyBorder="1" applyAlignment="1">
      <alignment vertical="top"/>
    </xf>
    <xf numFmtId="0" fontId="27" fillId="33" borderId="0" xfId="0" applyFont="1" applyFill="1" applyAlignment="1">
      <alignment vertical="center"/>
    </xf>
    <xf numFmtId="190" fontId="9" fillId="0" borderId="0" xfId="0" applyNumberFormat="1" applyFont="1" applyAlignment="1">
      <alignment vertical="center"/>
    </xf>
    <xf numFmtId="209" fontId="9" fillId="0" borderId="0" xfId="0" applyNumberFormat="1" applyFont="1" applyAlignment="1">
      <alignment vertical="center"/>
    </xf>
    <xf numFmtId="209" fontId="9" fillId="0" borderId="0" xfId="0" applyNumberFormat="1" applyFont="1" applyBorder="1" applyAlignment="1">
      <alignment vertical="center"/>
    </xf>
    <xf numFmtId="209" fontId="9" fillId="0" borderId="11" xfId="0" applyNumberFormat="1" applyFont="1" applyBorder="1" applyAlignment="1">
      <alignment vertical="center"/>
    </xf>
    <xf numFmtId="211" fontId="8" fillId="0" borderId="0" xfId="0" applyNumberFormat="1" applyFont="1" applyAlignment="1">
      <alignment vertical="center"/>
    </xf>
    <xf numFmtId="211" fontId="9" fillId="0" borderId="0" xfId="0" applyNumberFormat="1" applyFont="1" applyAlignment="1">
      <alignment vertical="center"/>
    </xf>
    <xf numFmtId="211" fontId="9" fillId="0" borderId="0" xfId="0" applyNumberFormat="1" applyFont="1" applyAlignment="1">
      <alignment vertical="center"/>
    </xf>
    <xf numFmtId="211" fontId="8" fillId="0" borderId="17" xfId="0" applyNumberFormat="1" applyFont="1" applyBorder="1" applyAlignment="1">
      <alignment vertical="center"/>
    </xf>
    <xf numFmtId="211" fontId="8" fillId="33" borderId="0" xfId="0" applyNumberFormat="1" applyFont="1" applyFill="1" applyAlignment="1">
      <alignment vertical="center"/>
    </xf>
    <xf numFmtId="211" fontId="9" fillId="33" borderId="0" xfId="0" applyNumberFormat="1" applyFont="1" applyFill="1" applyAlignment="1">
      <alignment vertical="center"/>
    </xf>
    <xf numFmtId="211" fontId="8" fillId="0" borderId="0" xfId="0" applyNumberFormat="1" applyFont="1" applyAlignment="1">
      <alignment horizontal="right" vertical="center"/>
    </xf>
    <xf numFmtId="211" fontId="8" fillId="0" borderId="0" xfId="0" applyNumberFormat="1" applyFont="1" applyAlignment="1" quotePrefix="1">
      <alignment vertical="center"/>
    </xf>
    <xf numFmtId="0" fontId="27" fillId="33" borderId="0" xfId="45" applyFill="1" applyAlignment="1" applyProtection="1">
      <alignment horizontal="left" vertical="center"/>
      <protection/>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21" fillId="33" borderId="0" xfId="0" applyFont="1" applyFill="1" applyAlignment="1">
      <alignment horizontal="left" vertical="center"/>
    </xf>
    <xf numFmtId="0" fontId="21" fillId="0" borderId="0" xfId="0" applyFont="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vertical="center" wrapText="1"/>
    </xf>
    <xf numFmtId="0" fontId="16" fillId="0" borderId="0" xfId="0" applyFont="1" applyAlignment="1">
      <alignment horizontal="left" vertical="top" wrapText="1" indent="4"/>
    </xf>
    <xf numFmtId="0" fontId="1"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0" fillId="0" borderId="0" xfId="0" applyFont="1" applyBorder="1" applyAlignment="1">
      <alignment horizontal="center" vertical="center" textRotation="255"/>
    </xf>
    <xf numFmtId="0" fontId="0" fillId="0" borderId="0" xfId="0" applyFont="1" applyAlignment="1">
      <alignment horizontal="left" vertical="center"/>
    </xf>
    <xf numFmtId="0" fontId="10" fillId="0" borderId="0"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0" xfId="0" applyFont="1" applyAlignment="1">
      <alignment horizontal="center" vertical="center"/>
    </xf>
    <xf numFmtId="0" fontId="10" fillId="0" borderId="11"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3975"/>
          <c:w val="0.97175"/>
          <c:h val="0.943"/>
        </c:manualLayout>
      </c:layout>
      <c:scatterChart>
        <c:scatterStyle val="lineMarker"/>
        <c:varyColors val="0"/>
        <c:ser>
          <c:idx val="0"/>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2!$B$12:$B$49</c:f>
              <c:strCache>
                <c:ptCount val="38"/>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strCache>
            </c:strRef>
          </c:xVal>
          <c:yVal>
            <c:numRef>
              <c:f>2!$G$12:$G$49</c:f>
              <c:numCache>
                <c:ptCount val="38"/>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numCache>
            </c:numRef>
          </c:yVal>
          <c:smooth val="0"/>
        </c:ser>
        <c:ser>
          <c:idx val="1"/>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2!$B$12:$B$49</c:f>
              <c:strCache>
                <c:ptCount val="38"/>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strCache>
            </c:strRef>
          </c:xVal>
          <c:yVal>
            <c:numRef>
              <c:f>2!$K$12:$K$49</c:f>
              <c:numCache>
                <c:ptCount val="38"/>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numCache>
            </c:numRef>
          </c:yVal>
          <c:smooth val="0"/>
        </c:ser>
        <c:axId val="21417141"/>
        <c:axId val="58536542"/>
      </c:scatterChart>
      <c:valAx>
        <c:axId val="21417141"/>
        <c:scaling>
          <c:orientation val="minMax"/>
          <c:max val="41296"/>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8536542"/>
        <c:crosses val="autoZero"/>
        <c:crossBetween val="midCat"/>
        <c:dispUnits/>
        <c:majorUnit val="365.25"/>
        <c:minorUnit val="182.625"/>
      </c:valAx>
      <c:valAx>
        <c:axId val="58536542"/>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75"/>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141714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2175"/>
          <c:y val="0.0175"/>
          <c:w val="0.6125"/>
          <c:h val="0.04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25"/>
          <c:w val="0.9485"/>
          <c:h val="0.82075"/>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2!$B$12:$B$49</c:f>
              <c:strCache/>
            </c:strRef>
          </c:xVal>
          <c:yVal>
            <c:numRef>
              <c:f>2!$H$12:$H$49</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2!$B$12:$B$49</c:f>
              <c:strCache/>
            </c:strRef>
          </c:xVal>
          <c:yVal>
            <c:numRef>
              <c:f>2!$L$12:$L$49</c:f>
              <c:numCache/>
            </c:numRef>
          </c:yVal>
          <c:smooth val="0"/>
        </c:ser>
        <c:axId val="57066831"/>
        <c:axId val="43839432"/>
      </c:scatterChart>
      <c:valAx>
        <c:axId val="57066831"/>
        <c:scaling>
          <c:orientation val="minMax"/>
          <c:max val="41296"/>
          <c:min val="34515"/>
        </c:scaling>
        <c:axPos val="b"/>
        <c:delete val="0"/>
        <c:numFmt formatCode="General" sourceLinked="1"/>
        <c:majorTickMark val="out"/>
        <c:minorTickMark val="out"/>
        <c:tickLblPos val="none"/>
        <c:spPr>
          <a:ln w="3175">
            <a:solidFill>
              <a:srgbClr val="008080"/>
            </a:solidFill>
          </a:ln>
        </c:spPr>
        <c:crossAx val="43839432"/>
        <c:crosses val="autoZero"/>
        <c:crossBetween val="midCat"/>
        <c:dispUnits/>
        <c:majorUnit val="365.25"/>
        <c:minorUnit val="182.625"/>
      </c:valAx>
      <c:valAx>
        <c:axId val="43839432"/>
        <c:scaling>
          <c:orientation val="minMax"/>
          <c:max val="210"/>
          <c:min val="5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5"/>
              <c:y val="0.007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7066831"/>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9925"/>
          <c:y val="0"/>
          <c:w val="0.63125"/>
          <c:h val="0.08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7525"/>
          <c:h val="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2!$B$12:$B$49</c:f>
              <c:strCache/>
            </c:strRef>
          </c:xVal>
          <c:yVal>
            <c:numRef>
              <c:f>2!$I$12:$I$49</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2!$B$12:$B$48</c:f>
              <c:strCache/>
            </c:strRef>
          </c:xVal>
          <c:yVal>
            <c:numRef>
              <c:f>2!$M$12:$M$48</c:f>
              <c:numCache/>
            </c:numRef>
          </c:yVal>
          <c:smooth val="0"/>
        </c:ser>
        <c:axId val="59010569"/>
        <c:axId val="61333074"/>
      </c:scatterChart>
      <c:valAx>
        <c:axId val="59010569"/>
        <c:scaling>
          <c:orientation val="minMax"/>
          <c:max val="41296"/>
          <c:min val="34515"/>
        </c:scaling>
        <c:axPos val="b"/>
        <c:delete val="0"/>
        <c:numFmt formatCode="mm/yy" sourceLinked="0"/>
        <c:majorTickMark val="out"/>
        <c:minorTickMark val="out"/>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1333074"/>
        <c:crosses val="autoZero"/>
        <c:crossBetween val="midCat"/>
        <c:dispUnits/>
        <c:majorUnit val="365.25"/>
        <c:minorUnit val="182.625"/>
      </c:valAx>
      <c:valAx>
        <c:axId val="61333074"/>
        <c:scaling>
          <c:orientation val="minMax"/>
          <c:max val="8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6"/>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9010569"/>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75"/>
          <c:w val="0.971"/>
          <c:h val="0.93225"/>
        </c:manualLayout>
      </c:layout>
      <c:scatterChart>
        <c:scatterStyle val="lineMarker"/>
        <c:varyColors val="0"/>
        <c:ser>
          <c:idx val="0"/>
          <c:order val="0"/>
          <c:tx>
            <c:strRef>
              <c:f>3!$N$8</c:f>
              <c:strCache>
                <c:ptCount val="1"/>
                <c:pt idx="0">
                  <c:v>Nombre de contrats en cours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3!$M$12:$M$49</c:f>
              <c:strCache/>
            </c:strRef>
          </c:xVal>
          <c:yVal>
            <c:numRef>
              <c:f>3!$N$12:$N$49</c:f>
              <c:numCache/>
            </c:numRef>
          </c:yVal>
          <c:smooth val="0"/>
        </c:ser>
        <c:ser>
          <c:idx val="1"/>
          <c:order val="1"/>
          <c:tx>
            <c:strRef>
              <c:f>3!$R$8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3!$M$12:$M$49</c:f>
              <c:strCache/>
            </c:strRef>
          </c:xVal>
          <c:yVal>
            <c:numRef>
              <c:f>3!$R$12:$R$49</c:f>
              <c:numCache/>
            </c:numRef>
          </c:yVal>
          <c:smooth val="0"/>
        </c:ser>
        <c:axId val="15126755"/>
        <c:axId val="1923068"/>
      </c:scatterChart>
      <c:valAx>
        <c:axId val="15126755"/>
        <c:scaling>
          <c:orientation val="minMax"/>
          <c:max val="41296"/>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1923068"/>
        <c:crosses val="autoZero"/>
        <c:crossBetween val="midCat"/>
        <c:dispUnits/>
        <c:majorUnit val="365.25"/>
        <c:minorUnit val="182.625"/>
      </c:valAx>
      <c:valAx>
        <c:axId val="1923068"/>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2"/>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5126755"/>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6525"/>
          <c:y val="0"/>
          <c:w val="0.93475"/>
          <c:h val="0.06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175"/>
          <c:w val="0.923"/>
          <c:h val="0.93825"/>
        </c:manualLayout>
      </c:layout>
      <c:scatterChart>
        <c:scatterStyle val="lineMarker"/>
        <c:varyColors val="0"/>
        <c:ser>
          <c:idx val="0"/>
          <c:order val="0"/>
          <c:tx>
            <c:strRef>
              <c:f>4!$O$9</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4!$N$13:$N$50</c:f>
              <c:strCache/>
            </c:strRef>
          </c:xVal>
          <c:yVal>
            <c:numRef>
              <c:f>4!$O$13:$O$50</c:f>
              <c:numCache/>
            </c:numRef>
          </c:yVal>
          <c:smooth val="0"/>
        </c:ser>
        <c:ser>
          <c:idx val="1"/>
          <c:order val="1"/>
          <c:tx>
            <c:strRef>
              <c:f>4!$S$9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4!$N$13:$N$50</c:f>
              <c:strCache/>
            </c:strRef>
          </c:xVal>
          <c:yVal>
            <c:numRef>
              <c:f>4!$S$13:$S$50</c:f>
              <c:numCache/>
            </c:numRef>
          </c:yVal>
          <c:smooth val="0"/>
        </c:ser>
        <c:axId val="17307613"/>
        <c:axId val="21550790"/>
      </c:scatterChart>
      <c:valAx>
        <c:axId val="17307613"/>
        <c:scaling>
          <c:orientation val="minMax"/>
          <c:max val="41296"/>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21550790"/>
        <c:crosses val="autoZero"/>
        <c:crossBetween val="midCat"/>
        <c:dispUnits/>
        <c:majorUnit val="365.25"/>
        <c:minorUnit val="182.625"/>
      </c:valAx>
      <c:valAx>
        <c:axId val="21550790"/>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1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7307613"/>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8"/>
          <c:y val="0.00775"/>
          <c:w val="0.83075"/>
          <c:h val="0.09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5"/>
          <c:w val="0.91575"/>
          <c:h val="0.8815"/>
        </c:manualLayout>
      </c:layout>
      <c:scatterChart>
        <c:scatterStyle val="lineMarker"/>
        <c:varyColors val="0"/>
        <c:ser>
          <c:idx val="0"/>
          <c:order val="0"/>
          <c:tx>
            <c:strRef>
              <c:f>5!$P$8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5!$O$12:$O$49</c:f>
              <c:strCache/>
            </c:strRef>
          </c:xVal>
          <c:yVal>
            <c:numRef>
              <c:f>5!$P$12:$P$49</c:f>
              <c:numCache/>
            </c:numRef>
          </c:yVal>
          <c:smooth val="0"/>
        </c:ser>
        <c:ser>
          <c:idx val="1"/>
          <c:order val="1"/>
          <c:tx>
            <c:strRef>
              <c:f>5!$T$8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5!$O$12:$O$49</c:f>
              <c:strCache/>
            </c:strRef>
          </c:xVal>
          <c:yVal>
            <c:numRef>
              <c:f>5!$T$12:$T$49</c:f>
              <c:numCache/>
            </c:numRef>
          </c:yVal>
          <c:smooth val="0"/>
        </c:ser>
        <c:axId val="59739383"/>
        <c:axId val="783536"/>
      </c:scatterChart>
      <c:valAx>
        <c:axId val="59739383"/>
        <c:scaling>
          <c:orientation val="minMax"/>
          <c:max val="41296"/>
          <c:min val="34515"/>
        </c:scaling>
        <c:axPos val="b"/>
        <c:delete val="0"/>
        <c:numFmt formatCode="mm/yy" sourceLinked="0"/>
        <c:majorTickMark val="out"/>
        <c:minorTickMark val="none"/>
        <c:tickLblPos val="nextTo"/>
        <c:spPr>
          <a:ln w="3175">
            <a:solidFill>
              <a:srgbClr val="008080"/>
            </a:solidFill>
          </a:ln>
        </c:spPr>
        <c:txPr>
          <a:bodyPr vert="horz" rot="-2820000"/>
          <a:lstStyle/>
          <a:p>
            <a:pPr>
              <a:defRPr lang="en-US" cap="none" sz="800" b="0" i="0" u="none" baseline="0">
                <a:solidFill>
                  <a:srgbClr val="008080"/>
                </a:solidFill>
                <a:latin typeface="Arial"/>
                <a:ea typeface="Arial"/>
                <a:cs typeface="Arial"/>
              </a:defRPr>
            </a:pPr>
          </a:p>
        </c:txPr>
        <c:crossAx val="783536"/>
        <c:crosses val="autoZero"/>
        <c:crossBetween val="midCat"/>
        <c:dispUnits/>
        <c:majorUnit val="365.25"/>
        <c:minorUnit val="182.625"/>
      </c:valAx>
      <c:valAx>
        <c:axId val="783536"/>
        <c:scaling>
          <c:orientation val="minMax"/>
          <c:max val="22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25"/>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9739383"/>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5"/>
          <c:y val="0"/>
          <c:w val="0.8452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52</xdr:row>
      <xdr:rowOff>9525</xdr:rowOff>
    </xdr:from>
    <xdr:to>
      <xdr:col>12</xdr:col>
      <xdr:colOff>161925</xdr:colOff>
      <xdr:row>72</xdr:row>
      <xdr:rowOff>104775</xdr:rowOff>
    </xdr:to>
    <xdr:graphicFrame>
      <xdr:nvGraphicFramePr>
        <xdr:cNvPr id="1" name="Graphique 1"/>
        <xdr:cNvGraphicFramePr/>
      </xdr:nvGraphicFramePr>
      <xdr:xfrm>
        <a:off x="504825" y="9820275"/>
        <a:ext cx="58864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0.18775</cdr:y>
    </cdr:from>
    <cdr:to>
      <cdr:x>0.347</cdr:x>
      <cdr:y>0.26975</cdr:y>
    </cdr:to>
    <cdr:sp>
      <cdr:nvSpPr>
        <cdr:cNvPr id="1" name="Text Box 1"/>
        <cdr:cNvSpPr txBox="1">
          <a:spLocks noChangeArrowheads="1"/>
        </cdr:cNvSpPr>
      </cdr:nvSpPr>
      <cdr:spPr>
        <a:xfrm>
          <a:off x="733425" y="342900"/>
          <a:ext cx="1285875" cy="152400"/>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Institutions de crédit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0.06425</cdr:y>
    </cdr:from>
    <cdr:to>
      <cdr:x>0.339</cdr:x>
      <cdr:y>0.17225</cdr:y>
    </cdr:to>
    <cdr:sp>
      <cdr:nvSpPr>
        <cdr:cNvPr id="1" name="Text Box 1"/>
        <cdr:cNvSpPr txBox="1">
          <a:spLocks noChangeArrowheads="1"/>
        </cdr:cNvSpPr>
      </cdr:nvSpPr>
      <cdr:spPr>
        <a:xfrm>
          <a:off x="723900" y="104775"/>
          <a:ext cx="1247775" cy="18097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Autres institutions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28575</xdr:rowOff>
    </xdr:from>
    <xdr:to>
      <xdr:col>13</xdr:col>
      <xdr:colOff>0</xdr:colOff>
      <xdr:row>62</xdr:row>
      <xdr:rowOff>85725</xdr:rowOff>
    </xdr:to>
    <xdr:graphicFrame>
      <xdr:nvGraphicFramePr>
        <xdr:cNvPr id="1" name="Graphique 5"/>
        <xdr:cNvGraphicFramePr/>
      </xdr:nvGraphicFramePr>
      <xdr:xfrm>
        <a:off x="0" y="10010775"/>
        <a:ext cx="5819775"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61</xdr:row>
      <xdr:rowOff>104775</xdr:rowOff>
    </xdr:from>
    <xdr:to>
      <xdr:col>13</xdr:col>
      <xdr:colOff>0</xdr:colOff>
      <xdr:row>71</xdr:row>
      <xdr:rowOff>142875</xdr:rowOff>
    </xdr:to>
    <xdr:graphicFrame>
      <xdr:nvGraphicFramePr>
        <xdr:cNvPr id="2" name="Graphique 8"/>
        <xdr:cNvGraphicFramePr/>
      </xdr:nvGraphicFramePr>
      <xdr:xfrm>
        <a:off x="0" y="11706225"/>
        <a:ext cx="5819775" cy="1657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51</xdr:row>
      <xdr:rowOff>28575</xdr:rowOff>
    </xdr:from>
    <xdr:to>
      <xdr:col>8</xdr:col>
      <xdr:colOff>219075</xdr:colOff>
      <xdr:row>67</xdr:row>
      <xdr:rowOff>142875</xdr:rowOff>
    </xdr:to>
    <xdr:graphicFrame>
      <xdr:nvGraphicFramePr>
        <xdr:cNvPr id="1" name="Graphique 1"/>
        <xdr:cNvGraphicFramePr/>
      </xdr:nvGraphicFramePr>
      <xdr:xfrm>
        <a:off x="409575" y="9667875"/>
        <a:ext cx="4905375" cy="2705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52</xdr:row>
      <xdr:rowOff>28575</xdr:rowOff>
    </xdr:from>
    <xdr:to>
      <xdr:col>8</xdr:col>
      <xdr:colOff>495300</xdr:colOff>
      <xdr:row>67</xdr:row>
      <xdr:rowOff>142875</xdr:rowOff>
    </xdr:to>
    <xdr:graphicFrame>
      <xdr:nvGraphicFramePr>
        <xdr:cNvPr id="1" name="Graphique 1"/>
        <xdr:cNvGraphicFramePr/>
      </xdr:nvGraphicFramePr>
      <xdr:xfrm>
        <a:off x="266700" y="10134600"/>
        <a:ext cx="50387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51</xdr:row>
      <xdr:rowOff>123825</xdr:rowOff>
    </xdr:from>
    <xdr:to>
      <xdr:col>8</xdr:col>
      <xdr:colOff>657225</xdr:colOff>
      <xdr:row>69</xdr:row>
      <xdr:rowOff>76200</xdr:rowOff>
    </xdr:to>
    <xdr:graphicFrame>
      <xdr:nvGraphicFramePr>
        <xdr:cNvPr id="1" name="Graphique 2"/>
        <xdr:cNvGraphicFramePr/>
      </xdr:nvGraphicFramePr>
      <xdr:xfrm>
        <a:off x="161925" y="10020300"/>
        <a:ext cx="525780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L44"/>
  <sheetViews>
    <sheetView zoomScalePageLayoutView="0" workbookViewId="0" topLeftCell="A1">
      <selection activeCell="A1" sqref="A1:IV16384"/>
    </sheetView>
  </sheetViews>
  <sheetFormatPr defaultColWidth="9.140625" defaultRowHeight="12.75"/>
  <cols>
    <col min="1" max="1" width="2.7109375" style="75" customWidth="1"/>
    <col min="2" max="2" width="2.7109375" style="74" customWidth="1"/>
    <col min="3" max="3" width="2.7109375" style="117" customWidth="1"/>
    <col min="4" max="5" width="2.7109375" style="73" customWidth="1"/>
    <col min="6" max="11" width="2.7109375" style="75" customWidth="1"/>
    <col min="12" max="12" width="67.7109375" style="75" customWidth="1"/>
    <col min="13" max="16384" width="9.140625" style="75" customWidth="1"/>
  </cols>
  <sheetData>
    <row r="1" spans="1:12" ht="21.75" thickBot="1">
      <c r="A1" s="120" t="s">
        <v>0</v>
      </c>
      <c r="B1" s="121"/>
      <c r="C1" s="126"/>
      <c r="D1" s="123"/>
      <c r="E1" s="123"/>
      <c r="F1" s="125"/>
      <c r="G1" s="125"/>
      <c r="H1" s="125"/>
      <c r="I1" s="125"/>
      <c r="J1" s="125"/>
      <c r="K1" s="125"/>
      <c r="L1" s="125"/>
    </row>
    <row r="3" ht="15.75">
      <c r="A3" s="76" t="s">
        <v>8</v>
      </c>
    </row>
    <row r="5" spans="2:5" s="78" customFormat="1" ht="15.75" customHeight="1">
      <c r="B5" s="79" t="s">
        <v>66</v>
      </c>
      <c r="C5" s="118"/>
      <c r="D5" s="77"/>
      <c r="E5" s="77"/>
    </row>
    <row r="6" spans="2:5" s="78" customFormat="1" ht="9.75" customHeight="1">
      <c r="B6" s="79"/>
      <c r="C6" s="118"/>
      <c r="D6" s="77"/>
      <c r="E6" s="77"/>
    </row>
    <row r="7" spans="2:5" s="78" customFormat="1" ht="15.75" customHeight="1">
      <c r="B7" s="79"/>
      <c r="C7" s="118" t="s">
        <v>65</v>
      </c>
      <c r="D7" s="77"/>
      <c r="E7" s="77"/>
    </row>
    <row r="8" spans="2:12" s="78" customFormat="1" ht="15.75" customHeight="1">
      <c r="B8" s="79"/>
      <c r="C8" s="118"/>
      <c r="D8" s="152" t="s">
        <v>112</v>
      </c>
      <c r="E8" s="152"/>
      <c r="F8" s="152"/>
      <c r="G8" s="152"/>
      <c r="H8" s="152"/>
      <c r="I8" s="152"/>
      <c r="J8" s="152"/>
      <c r="K8" s="152"/>
      <c r="L8" s="152"/>
    </row>
    <row r="9" spans="2:12" s="78" customFormat="1" ht="15.75" customHeight="1">
      <c r="B9" s="79"/>
      <c r="C9" s="118"/>
      <c r="D9" s="152" t="s">
        <v>67</v>
      </c>
      <c r="E9" s="152"/>
      <c r="F9" s="152"/>
      <c r="G9" s="152"/>
      <c r="H9" s="152"/>
      <c r="I9" s="152"/>
      <c r="J9" s="152"/>
      <c r="K9" s="152"/>
      <c r="L9" s="152"/>
    </row>
    <row r="10" spans="2:5" s="78" customFormat="1" ht="9.75" customHeight="1">
      <c r="B10" s="79"/>
      <c r="C10" s="118"/>
      <c r="D10" s="77"/>
      <c r="E10" s="77"/>
    </row>
    <row r="11" spans="2:5" s="78" customFormat="1" ht="15.75" customHeight="1">
      <c r="B11" s="79"/>
      <c r="C11" s="118" t="s">
        <v>85</v>
      </c>
      <c r="D11" s="77"/>
      <c r="E11" s="77"/>
    </row>
    <row r="12" spans="2:12" s="78" customFormat="1" ht="15.75" customHeight="1">
      <c r="B12" s="79"/>
      <c r="C12" s="118"/>
      <c r="D12" s="152" t="s">
        <v>86</v>
      </c>
      <c r="E12" s="152"/>
      <c r="F12" s="152"/>
      <c r="G12" s="152"/>
      <c r="H12" s="152"/>
      <c r="I12" s="152"/>
      <c r="J12" s="152"/>
      <c r="K12" s="152"/>
      <c r="L12" s="152"/>
    </row>
    <row r="13" spans="2:12" s="78" customFormat="1" ht="15.75" customHeight="1">
      <c r="B13" s="79"/>
      <c r="C13" s="118"/>
      <c r="D13" s="152" t="s">
        <v>110</v>
      </c>
      <c r="E13" s="152"/>
      <c r="F13" s="152"/>
      <c r="G13" s="152"/>
      <c r="H13" s="152"/>
      <c r="I13" s="152"/>
      <c r="J13" s="152"/>
      <c r="K13" s="152"/>
      <c r="L13" s="152"/>
    </row>
    <row r="14" spans="2:12" s="78" customFormat="1" ht="15.75" customHeight="1">
      <c r="B14" s="79"/>
      <c r="C14" s="118"/>
      <c r="D14" s="152" t="s">
        <v>111</v>
      </c>
      <c r="E14" s="152"/>
      <c r="F14" s="152"/>
      <c r="G14" s="152"/>
      <c r="H14" s="152"/>
      <c r="I14" s="152"/>
      <c r="J14" s="152"/>
      <c r="K14" s="152"/>
      <c r="L14" s="152"/>
    </row>
    <row r="15" spans="2:5" s="78" customFormat="1" ht="15.75" customHeight="1">
      <c r="B15" s="79"/>
      <c r="C15" s="118"/>
      <c r="D15" s="77"/>
      <c r="E15" s="77"/>
    </row>
    <row r="16" spans="2:5" s="78" customFormat="1" ht="15.75" customHeight="1">
      <c r="B16" s="79" t="s">
        <v>87</v>
      </c>
      <c r="C16" s="118"/>
      <c r="D16" s="77"/>
      <c r="E16" s="77"/>
    </row>
    <row r="17" spans="2:5" s="78" customFormat="1" ht="9.75" customHeight="1">
      <c r="B17" s="79"/>
      <c r="C17" s="118"/>
      <c r="D17" s="77"/>
      <c r="E17" s="77"/>
    </row>
    <row r="18" spans="2:5" s="78" customFormat="1" ht="15.75" customHeight="1">
      <c r="B18" s="79"/>
      <c r="C18" s="118" t="s">
        <v>88</v>
      </c>
      <c r="D18" s="77"/>
      <c r="E18" s="77"/>
    </row>
    <row r="19" spans="2:12" s="78" customFormat="1" ht="15.75" customHeight="1">
      <c r="B19" s="79"/>
      <c r="C19" s="118"/>
      <c r="D19" s="152" t="s">
        <v>89</v>
      </c>
      <c r="E19" s="152"/>
      <c r="F19" s="152"/>
      <c r="G19" s="152"/>
      <c r="H19" s="152"/>
      <c r="I19" s="152"/>
      <c r="J19" s="152"/>
      <c r="K19" s="152"/>
      <c r="L19" s="152"/>
    </row>
    <row r="20" spans="2:12" s="78" customFormat="1" ht="15.75" customHeight="1">
      <c r="B20" s="79"/>
      <c r="C20" s="118"/>
      <c r="D20" s="152" t="s">
        <v>90</v>
      </c>
      <c r="E20" s="152"/>
      <c r="F20" s="152"/>
      <c r="G20" s="152"/>
      <c r="H20" s="152"/>
      <c r="I20" s="152"/>
      <c r="J20" s="152"/>
      <c r="K20" s="152"/>
      <c r="L20" s="152"/>
    </row>
    <row r="21" spans="2:5" s="78" customFormat="1" ht="9.75" customHeight="1">
      <c r="B21" s="79"/>
      <c r="C21" s="118"/>
      <c r="D21" s="77"/>
      <c r="E21" s="77"/>
    </row>
    <row r="22" spans="2:5" s="78" customFormat="1" ht="15.75" customHeight="1">
      <c r="B22" s="79"/>
      <c r="C22" s="118" t="s">
        <v>116</v>
      </c>
      <c r="D22" s="77"/>
      <c r="E22" s="77"/>
    </row>
    <row r="23" spans="2:5" s="78" customFormat="1" ht="15.75" customHeight="1">
      <c r="B23" s="79"/>
      <c r="C23" s="118"/>
      <c r="D23" s="139" t="s">
        <v>91</v>
      </c>
      <c r="E23" s="77"/>
    </row>
    <row r="24" spans="2:12" s="78" customFormat="1" ht="15.75" customHeight="1">
      <c r="B24" s="79"/>
      <c r="C24" s="118"/>
      <c r="D24" s="77"/>
      <c r="E24" s="152" t="s">
        <v>92</v>
      </c>
      <c r="F24" s="152"/>
      <c r="G24" s="152"/>
      <c r="H24" s="152"/>
      <c r="I24" s="152"/>
      <c r="J24" s="152"/>
      <c r="K24" s="152"/>
      <c r="L24" s="152"/>
    </row>
    <row r="25" spans="2:12" s="78" customFormat="1" ht="15.75" customHeight="1">
      <c r="B25" s="79"/>
      <c r="C25" s="118"/>
      <c r="D25" s="77"/>
      <c r="E25" s="152" t="s">
        <v>93</v>
      </c>
      <c r="F25" s="152"/>
      <c r="G25" s="152"/>
      <c r="H25" s="152"/>
      <c r="I25" s="152"/>
      <c r="J25" s="152"/>
      <c r="K25" s="152"/>
      <c r="L25" s="152"/>
    </row>
    <row r="26" spans="2:12" s="78" customFormat="1" ht="15.75" customHeight="1">
      <c r="B26" s="79"/>
      <c r="C26" s="118"/>
      <c r="D26" s="77"/>
      <c r="E26" s="152" t="s">
        <v>94</v>
      </c>
      <c r="F26" s="152"/>
      <c r="G26" s="152"/>
      <c r="H26" s="152"/>
      <c r="I26" s="152"/>
      <c r="J26" s="152"/>
      <c r="K26" s="152"/>
      <c r="L26" s="152"/>
    </row>
    <row r="27" spans="2:5" s="78" customFormat="1" ht="15.75" customHeight="1">
      <c r="B27" s="79"/>
      <c r="C27" s="118"/>
      <c r="D27" s="77"/>
      <c r="E27" s="77"/>
    </row>
    <row r="28" spans="2:5" s="78" customFormat="1" ht="15.75" customHeight="1">
      <c r="B28" s="79"/>
      <c r="C28" s="118"/>
      <c r="D28" s="77"/>
      <c r="E28" s="77"/>
    </row>
    <row r="29" spans="2:5" s="78" customFormat="1" ht="15.75" customHeight="1">
      <c r="B29" s="79"/>
      <c r="C29" s="118"/>
      <c r="D29" s="77"/>
      <c r="E29" s="77"/>
    </row>
    <row r="30" spans="2:5" s="78" customFormat="1" ht="15.75" customHeight="1">
      <c r="B30" s="79"/>
      <c r="C30" s="118"/>
      <c r="D30" s="77"/>
      <c r="E30" s="77"/>
    </row>
    <row r="31" spans="2:5" s="78" customFormat="1" ht="15.75" customHeight="1">
      <c r="B31" s="79"/>
      <c r="C31" s="118"/>
      <c r="D31" s="77"/>
      <c r="E31" s="77"/>
    </row>
    <row r="32" spans="2:5" s="78" customFormat="1" ht="15.75" customHeight="1">
      <c r="B32" s="79"/>
      <c r="C32" s="118"/>
      <c r="D32" s="77"/>
      <c r="E32" s="77"/>
    </row>
    <row r="33" spans="2:5" s="78" customFormat="1" ht="15.75" customHeight="1">
      <c r="B33" s="79"/>
      <c r="C33" s="118"/>
      <c r="D33" s="77"/>
      <c r="E33" s="77"/>
    </row>
    <row r="34" spans="2:5" s="78" customFormat="1" ht="15.75" customHeight="1">
      <c r="B34" s="79"/>
      <c r="C34" s="118"/>
      <c r="D34" s="77"/>
      <c r="E34" s="77"/>
    </row>
    <row r="35" spans="2:5" s="78" customFormat="1" ht="15.75" customHeight="1">
      <c r="B35" s="79"/>
      <c r="C35" s="118"/>
      <c r="D35" s="77"/>
      <c r="E35" s="77"/>
    </row>
    <row r="36" spans="2:5" s="78" customFormat="1" ht="15.75" customHeight="1">
      <c r="B36" s="79"/>
      <c r="C36" s="118"/>
      <c r="D36" s="77"/>
      <c r="E36" s="77"/>
    </row>
    <row r="37" spans="2:5" s="78" customFormat="1" ht="15.75" customHeight="1">
      <c r="B37" s="79"/>
      <c r="C37" s="118"/>
      <c r="D37" s="77"/>
      <c r="E37" s="77"/>
    </row>
    <row r="38" spans="2:5" s="78" customFormat="1" ht="15.75" customHeight="1">
      <c r="B38" s="79"/>
      <c r="C38" s="118"/>
      <c r="D38" s="77"/>
      <c r="E38" s="77"/>
    </row>
    <row r="39" spans="2:5" s="78" customFormat="1" ht="15.75" customHeight="1">
      <c r="B39" s="79"/>
      <c r="C39" s="118"/>
      <c r="D39" s="77"/>
      <c r="E39" s="77"/>
    </row>
    <row r="40" spans="2:5" s="78" customFormat="1" ht="15.75" customHeight="1">
      <c r="B40" s="79"/>
      <c r="C40" s="118"/>
      <c r="D40" s="77"/>
      <c r="E40" s="77"/>
    </row>
    <row r="41" spans="2:5" s="78" customFormat="1" ht="15.75" customHeight="1">
      <c r="B41" s="79"/>
      <c r="C41" s="118"/>
      <c r="D41" s="77"/>
      <c r="E41" s="77"/>
    </row>
    <row r="42" spans="2:5" s="78" customFormat="1" ht="15.75" customHeight="1">
      <c r="B42" s="79"/>
      <c r="C42" s="118"/>
      <c r="D42" s="77"/>
      <c r="E42" s="77"/>
    </row>
    <row r="43" spans="2:5" s="78" customFormat="1" ht="15.75" customHeight="1">
      <c r="B43" s="79"/>
      <c r="C43" s="118"/>
      <c r="D43" s="77"/>
      <c r="E43" s="77"/>
    </row>
    <row r="44" spans="2:5" s="78" customFormat="1" ht="15.75" customHeight="1">
      <c r="B44" s="79"/>
      <c r="C44" s="118"/>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codeName="Feuil11">
    <pageSetUpPr fitToPage="1"/>
  </sheetPr>
  <dimension ref="A1:L44"/>
  <sheetViews>
    <sheetView showGridLines="0" zoomScalePageLayoutView="0" workbookViewId="0" topLeftCell="A1">
      <selection activeCell="A1" sqref="A1:IV16384"/>
    </sheetView>
  </sheetViews>
  <sheetFormatPr defaultColWidth="9.140625" defaultRowHeight="12.75"/>
  <cols>
    <col min="1" max="1" width="20.00390625" style="48" customWidth="1"/>
    <col min="2" max="2" width="14.140625" style="50" bestFit="1" customWidth="1"/>
    <col min="3" max="7" width="10.7109375" style="50" customWidth="1"/>
    <col min="8" max="8" width="14.140625" style="50" bestFit="1" customWidth="1"/>
    <col min="9" max="9" width="10.7109375" style="50" customWidth="1"/>
    <col min="10" max="10" width="12.00390625" style="50"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92</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10" ht="15.75" customHeight="1">
      <c r="A13" s="64" t="s">
        <v>61</v>
      </c>
      <c r="B13" s="144">
        <v>0</v>
      </c>
      <c r="C13" s="145">
        <v>0</v>
      </c>
      <c r="D13" s="145">
        <v>0</v>
      </c>
      <c r="E13" s="145"/>
      <c r="F13" s="146"/>
      <c r="G13" s="146"/>
      <c r="H13" s="146"/>
      <c r="I13" s="146"/>
      <c r="J13" s="146"/>
    </row>
    <row r="14" spans="1:10" ht="15.75" customHeight="1">
      <c r="A14" s="64" t="s">
        <v>51</v>
      </c>
      <c r="B14" s="144">
        <v>342</v>
      </c>
      <c r="C14" s="145">
        <v>338</v>
      </c>
      <c r="D14" s="145">
        <v>4</v>
      </c>
      <c r="E14" s="145"/>
      <c r="F14" s="146"/>
      <c r="G14" s="146"/>
      <c r="H14" s="146"/>
      <c r="I14" s="146"/>
      <c r="J14" s="146"/>
    </row>
    <row r="15" spans="1:12" ht="15.75" customHeight="1">
      <c r="A15" s="64" t="s">
        <v>52</v>
      </c>
      <c r="B15" s="144">
        <v>13367</v>
      </c>
      <c r="C15" s="145">
        <v>4902</v>
      </c>
      <c r="D15" s="145">
        <v>921</v>
      </c>
      <c r="E15" s="145">
        <v>7544</v>
      </c>
      <c r="F15" s="146"/>
      <c r="G15" s="146"/>
      <c r="H15" s="146"/>
      <c r="I15" s="146"/>
      <c r="J15" s="146"/>
      <c r="L15" s="140"/>
    </row>
    <row r="16" spans="1:10" ht="15.75" customHeight="1">
      <c r="A16" s="64" t="s">
        <v>53</v>
      </c>
      <c r="B16" s="144">
        <v>18977</v>
      </c>
      <c r="C16" s="145">
        <v>1753</v>
      </c>
      <c r="D16" s="145">
        <v>1131</v>
      </c>
      <c r="E16" s="145">
        <v>6923</v>
      </c>
      <c r="F16" s="145">
        <v>9170</v>
      </c>
      <c r="G16" s="146"/>
      <c r="H16" s="146"/>
      <c r="I16" s="146"/>
      <c r="J16" s="146"/>
    </row>
    <row r="17" spans="1:10" ht="15.75" customHeight="1">
      <c r="A17" s="64" t="s">
        <v>54</v>
      </c>
      <c r="B17" s="144">
        <v>27268</v>
      </c>
      <c r="C17" s="145">
        <v>1112</v>
      </c>
      <c r="D17" s="145">
        <v>665</v>
      </c>
      <c r="E17" s="145">
        <v>4394</v>
      </c>
      <c r="F17" s="145">
        <v>21097</v>
      </c>
      <c r="G17" s="146"/>
      <c r="H17" s="146"/>
      <c r="I17" s="146"/>
      <c r="J17" s="146"/>
    </row>
    <row r="18" spans="1:10" ht="15.75" customHeight="1">
      <c r="A18" s="64" t="s">
        <v>55</v>
      </c>
      <c r="B18" s="144">
        <v>20399</v>
      </c>
      <c r="C18" s="145">
        <v>463</v>
      </c>
      <c r="D18" s="145">
        <v>234</v>
      </c>
      <c r="E18" s="145">
        <v>1782</v>
      </c>
      <c r="F18" s="145">
        <v>6710</v>
      </c>
      <c r="G18" s="145">
        <v>11210</v>
      </c>
      <c r="H18" s="146"/>
      <c r="I18" s="146"/>
      <c r="J18" s="146"/>
    </row>
    <row r="19" spans="1:10" ht="15.75" customHeight="1">
      <c r="A19" s="64" t="s">
        <v>56</v>
      </c>
      <c r="B19" s="144">
        <v>23603</v>
      </c>
      <c r="C19" s="145">
        <v>294</v>
      </c>
      <c r="D19" s="145">
        <v>100</v>
      </c>
      <c r="E19" s="145">
        <v>887</v>
      </c>
      <c r="F19" s="145">
        <v>4982</v>
      </c>
      <c r="G19" s="145">
        <v>17340</v>
      </c>
      <c r="H19" s="146"/>
      <c r="I19" s="146"/>
      <c r="J19" s="146"/>
    </row>
    <row r="20" spans="1:10" ht="15.75" customHeight="1">
      <c r="A20" s="64" t="s">
        <v>57</v>
      </c>
      <c r="B20" s="144">
        <v>52384</v>
      </c>
      <c r="C20" s="145">
        <v>665</v>
      </c>
      <c r="D20" s="145">
        <v>93</v>
      </c>
      <c r="E20" s="145">
        <v>859</v>
      </c>
      <c r="F20" s="145">
        <v>5684</v>
      </c>
      <c r="G20" s="145">
        <v>17436</v>
      </c>
      <c r="H20" s="145">
        <v>27647</v>
      </c>
      <c r="I20" s="146"/>
      <c r="J20" s="146"/>
    </row>
    <row r="21" spans="1:10" ht="15.75" customHeight="1">
      <c r="A21" s="64" t="s">
        <v>58</v>
      </c>
      <c r="B21" s="144">
        <v>39687</v>
      </c>
      <c r="C21" s="145">
        <v>521</v>
      </c>
      <c r="D21" s="145">
        <v>46</v>
      </c>
      <c r="E21" s="145">
        <v>259</v>
      </c>
      <c r="F21" s="145">
        <v>1693</v>
      </c>
      <c r="G21" s="145">
        <v>7832</v>
      </c>
      <c r="H21" s="145">
        <v>18060</v>
      </c>
      <c r="I21" s="145">
        <v>11276</v>
      </c>
      <c r="J21" s="146"/>
    </row>
    <row r="22" spans="1:10" ht="15.75" customHeight="1">
      <c r="A22" s="64" t="s">
        <v>59</v>
      </c>
      <c r="B22" s="144">
        <v>26304</v>
      </c>
      <c r="C22" s="145">
        <v>438</v>
      </c>
      <c r="D22" s="145">
        <v>22</v>
      </c>
      <c r="E22" s="145">
        <v>99</v>
      </c>
      <c r="F22" s="145">
        <v>422</v>
      </c>
      <c r="G22" s="145">
        <v>2092</v>
      </c>
      <c r="H22" s="145">
        <v>7231</v>
      </c>
      <c r="I22" s="145">
        <v>11857</v>
      </c>
      <c r="J22" s="145">
        <v>4143</v>
      </c>
    </row>
    <row r="23" spans="1:10" ht="15.75" customHeight="1">
      <c r="A23" s="64" t="s">
        <v>60</v>
      </c>
      <c r="B23" s="144">
        <v>8166</v>
      </c>
      <c r="C23" s="145">
        <v>713</v>
      </c>
      <c r="D23" s="145">
        <v>10</v>
      </c>
      <c r="E23" s="145">
        <v>60</v>
      </c>
      <c r="F23" s="145">
        <v>125</v>
      </c>
      <c r="G23" s="145">
        <v>219</v>
      </c>
      <c r="H23" s="145">
        <v>743</v>
      </c>
      <c r="I23" s="145">
        <v>3299</v>
      </c>
      <c r="J23" s="145">
        <v>2997</v>
      </c>
    </row>
    <row r="24" spans="1:10" ht="15.75" customHeight="1">
      <c r="A24" s="65" t="s">
        <v>6</v>
      </c>
      <c r="B24" s="147">
        <v>230497</v>
      </c>
      <c r="C24" s="147">
        <v>11199</v>
      </c>
      <c r="D24" s="147">
        <v>3226</v>
      </c>
      <c r="E24" s="147">
        <v>22807</v>
      </c>
      <c r="F24" s="147">
        <v>49883</v>
      </c>
      <c r="G24" s="147">
        <v>56129</v>
      </c>
      <c r="H24" s="147">
        <v>53681</v>
      </c>
      <c r="I24" s="147">
        <v>26432</v>
      </c>
      <c r="J24" s="147">
        <v>7140</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10" ht="15.75" customHeight="1">
      <c r="A33" s="64" t="s">
        <v>61</v>
      </c>
      <c r="B33" s="144">
        <v>0</v>
      </c>
      <c r="C33" s="145">
        <v>0</v>
      </c>
      <c r="D33" s="145">
        <v>0</v>
      </c>
      <c r="E33" s="145"/>
      <c r="F33" s="146"/>
      <c r="G33" s="146"/>
      <c r="H33" s="146"/>
      <c r="I33" s="146"/>
      <c r="J33" s="146"/>
    </row>
    <row r="34" spans="1:10" ht="15.75" customHeight="1">
      <c r="A34" s="64" t="s">
        <v>51</v>
      </c>
      <c r="B34" s="144">
        <v>142091</v>
      </c>
      <c r="C34" s="145">
        <v>140566</v>
      </c>
      <c r="D34" s="145">
        <v>1525</v>
      </c>
      <c r="E34" s="145"/>
      <c r="F34" s="146"/>
      <c r="G34" s="146"/>
      <c r="H34" s="146"/>
      <c r="I34" s="146"/>
      <c r="J34" s="146"/>
    </row>
    <row r="35" spans="1:10" ht="15.75" customHeight="1">
      <c r="A35" s="64" t="s">
        <v>52</v>
      </c>
      <c r="B35" s="144">
        <v>18955658</v>
      </c>
      <c r="C35" s="145">
        <v>5987838</v>
      </c>
      <c r="D35" s="145">
        <v>1497092</v>
      </c>
      <c r="E35" s="145">
        <v>11470728</v>
      </c>
      <c r="F35" s="146"/>
      <c r="G35" s="146"/>
      <c r="H35" s="146"/>
      <c r="I35" s="146"/>
      <c r="J35" s="146"/>
    </row>
    <row r="36" spans="1:10" ht="15.75" customHeight="1">
      <c r="A36" s="64" t="s">
        <v>53</v>
      </c>
      <c r="B36" s="151">
        <v>55021098</v>
      </c>
      <c r="C36" s="145">
        <v>4976049</v>
      </c>
      <c r="D36" s="145">
        <v>3241122</v>
      </c>
      <c r="E36" s="145">
        <v>19231462</v>
      </c>
      <c r="F36" s="145">
        <v>27572465</v>
      </c>
      <c r="G36" s="146"/>
      <c r="H36" s="146"/>
      <c r="I36" s="146"/>
      <c r="J36" s="146"/>
    </row>
    <row r="37" spans="1:10" ht="15.75" customHeight="1">
      <c r="A37" s="64" t="s">
        <v>54</v>
      </c>
      <c r="B37" s="144">
        <v>128519468</v>
      </c>
      <c r="C37" s="145">
        <v>5209744</v>
      </c>
      <c r="D37" s="145">
        <v>3039140</v>
      </c>
      <c r="E37" s="145">
        <v>20393712</v>
      </c>
      <c r="F37" s="145">
        <v>99876872</v>
      </c>
      <c r="G37" s="146"/>
      <c r="H37" s="146"/>
      <c r="I37" s="146"/>
      <c r="J37" s="146"/>
    </row>
    <row r="38" spans="1:10" ht="15.75" customHeight="1">
      <c r="A38" s="64" t="s">
        <v>55</v>
      </c>
      <c r="B38" s="144">
        <v>130349395</v>
      </c>
      <c r="C38" s="145">
        <v>2958779</v>
      </c>
      <c r="D38" s="145">
        <v>1492744</v>
      </c>
      <c r="E38" s="145">
        <v>11285410</v>
      </c>
      <c r="F38" s="145">
        <v>42935307</v>
      </c>
      <c r="G38" s="145">
        <v>71677155</v>
      </c>
      <c r="H38" s="146"/>
      <c r="I38" s="146"/>
      <c r="J38" s="146"/>
    </row>
    <row r="39" spans="1:10" ht="15.75" customHeight="1">
      <c r="A39" s="64" t="s">
        <v>56</v>
      </c>
      <c r="B39" s="144">
        <v>197745438</v>
      </c>
      <c r="C39" s="145">
        <v>2434439</v>
      </c>
      <c r="D39" s="145">
        <v>819858</v>
      </c>
      <c r="E39" s="145">
        <v>7259417</v>
      </c>
      <c r="F39" s="145">
        <v>41504556</v>
      </c>
      <c r="G39" s="145">
        <v>145727168</v>
      </c>
      <c r="H39" s="146"/>
      <c r="I39" s="146"/>
      <c r="J39" s="146"/>
    </row>
    <row r="40" spans="1:10" ht="15.75" customHeight="1">
      <c r="A40" s="64" t="s">
        <v>57</v>
      </c>
      <c r="B40" s="144">
        <v>611526528</v>
      </c>
      <c r="C40" s="145">
        <v>7477718</v>
      </c>
      <c r="D40" s="145">
        <v>1002475</v>
      </c>
      <c r="E40" s="145">
        <v>9430152</v>
      </c>
      <c r="F40" s="145">
        <v>63669033</v>
      </c>
      <c r="G40" s="145">
        <v>199468689</v>
      </c>
      <c r="H40" s="145">
        <v>330478461</v>
      </c>
      <c r="I40" s="146"/>
      <c r="J40" s="146"/>
    </row>
    <row r="41" spans="1:10" ht="15.75" customHeight="1">
      <c r="A41" s="64" t="s">
        <v>58</v>
      </c>
      <c r="B41" s="144">
        <v>688920781</v>
      </c>
      <c r="C41" s="145">
        <v>8989250</v>
      </c>
      <c r="D41" s="145">
        <v>787611</v>
      </c>
      <c r="E41" s="145">
        <v>4350162</v>
      </c>
      <c r="F41" s="145">
        <v>28460606</v>
      </c>
      <c r="G41" s="145">
        <v>132843927</v>
      </c>
      <c r="H41" s="145">
        <v>312050594</v>
      </c>
      <c r="I41" s="145">
        <v>201438631</v>
      </c>
      <c r="J41" s="146"/>
    </row>
    <row r="42" spans="1:10" ht="15.75" customHeight="1">
      <c r="A42" s="64" t="s">
        <v>59</v>
      </c>
      <c r="B42" s="144">
        <v>708385718</v>
      </c>
      <c r="C42" s="145">
        <v>12279431</v>
      </c>
      <c r="D42" s="145">
        <v>622597</v>
      </c>
      <c r="E42" s="145">
        <v>2633726</v>
      </c>
      <c r="F42" s="145">
        <v>11346790</v>
      </c>
      <c r="G42" s="145">
        <v>54043682</v>
      </c>
      <c r="H42" s="145">
        <v>188944684</v>
      </c>
      <c r="I42" s="145">
        <v>326752441</v>
      </c>
      <c r="J42" s="145">
        <v>111762367</v>
      </c>
    </row>
    <row r="43" spans="1:10" ht="15.75" customHeight="1">
      <c r="A43" s="64" t="s">
        <v>60</v>
      </c>
      <c r="B43" s="144">
        <v>628731485</v>
      </c>
      <c r="C43" s="145">
        <v>198658503</v>
      </c>
      <c r="D43" s="145">
        <v>3677000</v>
      </c>
      <c r="E43" s="145">
        <v>7949693</v>
      </c>
      <c r="F43" s="145">
        <v>17624026</v>
      </c>
      <c r="G43" s="145">
        <v>16836371</v>
      </c>
      <c r="H43" s="145">
        <v>47209554</v>
      </c>
      <c r="I43" s="145">
        <v>168344462</v>
      </c>
      <c r="J43" s="145">
        <v>168431876</v>
      </c>
    </row>
    <row r="44" spans="1:10" ht="15.75" customHeight="1">
      <c r="A44" s="65" t="s">
        <v>6</v>
      </c>
      <c r="B44" s="147">
        <v>3168297660</v>
      </c>
      <c r="C44" s="147">
        <v>249112317</v>
      </c>
      <c r="D44" s="147">
        <v>16181164</v>
      </c>
      <c r="E44" s="147">
        <v>94004462</v>
      </c>
      <c r="F44" s="147">
        <v>332989655</v>
      </c>
      <c r="G44" s="147">
        <v>620596992</v>
      </c>
      <c r="H44" s="147">
        <v>878683293</v>
      </c>
      <c r="I44" s="147">
        <v>696535534</v>
      </c>
      <c r="J44" s="147">
        <v>280194243</v>
      </c>
    </row>
  </sheetData>
  <sheetProtection/>
  <conditionalFormatting sqref="B13:B14 B33:B34">
    <cfRule type="expression" priority="1" dxfId="0" stopIfTrue="1">
      <formula>$B13&lt;&gt;SUM($C13:$D13)</formula>
    </cfRule>
  </conditionalFormatting>
  <conditionalFormatting sqref="B15 B35">
    <cfRule type="expression" priority="2" dxfId="0" stopIfTrue="1">
      <formula>$B15&lt;&gt;SUM($C15:$E15)</formula>
    </cfRule>
  </conditionalFormatting>
  <conditionalFormatting sqref="B16:B17 B36:B37">
    <cfRule type="expression" priority="3" dxfId="0" stopIfTrue="1">
      <formula>$B16&lt;&gt;SUM($C16:$F16)</formula>
    </cfRule>
  </conditionalFormatting>
  <conditionalFormatting sqref="B18:B19 B38:B39">
    <cfRule type="expression" priority="4" dxfId="0" stopIfTrue="1">
      <formula>$B18&lt;&gt;SUM($C18:$G18)</formula>
    </cfRule>
  </conditionalFormatting>
  <conditionalFormatting sqref="B20 B40">
    <cfRule type="expression" priority="5" dxfId="0" stopIfTrue="1">
      <formula>$B20&lt;&gt;SUM($C20:$H20)</formula>
    </cfRule>
  </conditionalFormatting>
  <conditionalFormatting sqref="B21 B41">
    <cfRule type="expression" priority="6" dxfId="0" stopIfTrue="1">
      <formula>$B21&lt;&gt;SUM($C21:$I21)</formula>
    </cfRule>
  </conditionalFormatting>
  <conditionalFormatting sqref="B22:B23 B42:B43">
    <cfRule type="expression" priority="7" dxfId="0" stopIfTrue="1">
      <formula>$B22&lt;&gt;SUM($C22:$J22)</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codeName="Feuil12">
    <pageSetUpPr fitToPage="1"/>
  </sheetPr>
  <dimension ref="A1:J44"/>
  <sheetViews>
    <sheetView showGridLines="0" zoomScalePageLayoutView="0" workbookViewId="0" topLeftCell="A1">
      <selection activeCell="A1" sqref="A1:IV16384"/>
    </sheetView>
  </sheetViews>
  <sheetFormatPr defaultColWidth="9.140625" defaultRowHeight="12.75"/>
  <cols>
    <col min="1" max="1" width="20.140625" style="48" customWidth="1"/>
    <col min="2" max="2" width="14.140625" style="50" bestFit="1" customWidth="1"/>
    <col min="3" max="4" width="12.57421875" style="50" bestFit="1" customWidth="1"/>
    <col min="5" max="5" width="11.57421875" style="50" bestFit="1" customWidth="1"/>
    <col min="6" max="10" width="12.57421875" style="50" bestFit="1"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93</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10" ht="15.75" customHeight="1">
      <c r="A13" s="64" t="s">
        <v>61</v>
      </c>
      <c r="B13" s="148">
        <v>0</v>
      </c>
      <c r="C13" s="149">
        <v>0</v>
      </c>
      <c r="D13" s="149">
        <v>0</v>
      </c>
      <c r="E13" s="145"/>
      <c r="F13" s="146"/>
      <c r="G13" s="146"/>
      <c r="H13" s="146"/>
      <c r="I13" s="146"/>
      <c r="J13" s="146"/>
    </row>
    <row r="14" spans="1:10" ht="15.75" customHeight="1">
      <c r="A14" s="64" t="s">
        <v>51</v>
      </c>
      <c r="B14" s="148">
        <v>1</v>
      </c>
      <c r="C14" s="149">
        <v>0</v>
      </c>
      <c r="D14" s="149">
        <v>1</v>
      </c>
      <c r="E14" s="145"/>
      <c r="F14" s="146"/>
      <c r="G14" s="146"/>
      <c r="H14" s="146"/>
      <c r="I14" s="146"/>
      <c r="J14" s="146"/>
    </row>
    <row r="15" spans="1:10" ht="15.75" customHeight="1">
      <c r="A15" s="64" t="s">
        <v>52</v>
      </c>
      <c r="B15" s="144">
        <v>3026</v>
      </c>
      <c r="C15" s="145">
        <v>1142</v>
      </c>
      <c r="D15" s="145">
        <v>264</v>
      </c>
      <c r="E15" s="145">
        <v>1620</v>
      </c>
      <c r="F15" s="146"/>
      <c r="G15" s="146"/>
      <c r="H15" s="146"/>
      <c r="I15" s="146"/>
      <c r="J15" s="146"/>
    </row>
    <row r="16" spans="1:10" ht="15.75" customHeight="1">
      <c r="A16" s="64" t="s">
        <v>53</v>
      </c>
      <c r="B16" s="144">
        <v>12003</v>
      </c>
      <c r="C16" s="145">
        <v>1116</v>
      </c>
      <c r="D16" s="145">
        <v>692</v>
      </c>
      <c r="E16" s="145">
        <v>4238</v>
      </c>
      <c r="F16" s="145">
        <v>5957</v>
      </c>
      <c r="G16" s="146"/>
      <c r="H16" s="146"/>
      <c r="I16" s="146"/>
      <c r="J16" s="146"/>
    </row>
    <row r="17" spans="1:10" ht="15.75" customHeight="1">
      <c r="A17" s="64" t="s">
        <v>54</v>
      </c>
      <c r="B17" s="144">
        <v>16187</v>
      </c>
      <c r="C17" s="145">
        <v>813</v>
      </c>
      <c r="D17" s="145">
        <v>434</v>
      </c>
      <c r="E17" s="145">
        <v>2685</v>
      </c>
      <c r="F17" s="145">
        <v>12255</v>
      </c>
      <c r="G17" s="146"/>
      <c r="H17" s="146"/>
      <c r="I17" s="146"/>
      <c r="J17" s="146"/>
    </row>
    <row r="18" spans="1:10" ht="15.75" customHeight="1">
      <c r="A18" s="64" t="s">
        <v>55</v>
      </c>
      <c r="B18" s="144">
        <v>12013</v>
      </c>
      <c r="C18" s="145">
        <v>360</v>
      </c>
      <c r="D18" s="145">
        <v>155</v>
      </c>
      <c r="E18" s="145">
        <v>1087</v>
      </c>
      <c r="F18" s="145">
        <v>3956</v>
      </c>
      <c r="G18" s="145">
        <v>6455</v>
      </c>
      <c r="H18" s="146"/>
      <c r="I18" s="146"/>
      <c r="J18" s="146"/>
    </row>
    <row r="19" spans="1:10" ht="15.75" customHeight="1">
      <c r="A19" s="64" t="s">
        <v>56</v>
      </c>
      <c r="B19" s="144">
        <v>13128</v>
      </c>
      <c r="C19" s="145">
        <v>231</v>
      </c>
      <c r="D19" s="145">
        <v>66</v>
      </c>
      <c r="E19" s="145">
        <v>565</v>
      </c>
      <c r="F19" s="145">
        <v>2817</v>
      </c>
      <c r="G19" s="145">
        <v>9449</v>
      </c>
      <c r="H19" s="146"/>
      <c r="I19" s="146"/>
      <c r="J19" s="146"/>
    </row>
    <row r="20" spans="1:10" ht="15.75" customHeight="1">
      <c r="A20" s="64" t="s">
        <v>57</v>
      </c>
      <c r="B20" s="144">
        <v>28017</v>
      </c>
      <c r="C20" s="145">
        <v>576</v>
      </c>
      <c r="D20" s="145">
        <v>61</v>
      </c>
      <c r="E20" s="145">
        <v>525</v>
      </c>
      <c r="F20" s="145">
        <v>3044</v>
      </c>
      <c r="G20" s="145">
        <v>8321</v>
      </c>
      <c r="H20" s="145">
        <v>15490</v>
      </c>
      <c r="I20" s="146"/>
      <c r="J20" s="146"/>
    </row>
    <row r="21" spans="1:10" ht="15.75" customHeight="1">
      <c r="A21" s="64" t="s">
        <v>58</v>
      </c>
      <c r="B21" s="144">
        <v>23930</v>
      </c>
      <c r="C21" s="145">
        <v>473</v>
      </c>
      <c r="D21" s="145">
        <v>33</v>
      </c>
      <c r="E21" s="145">
        <v>175</v>
      </c>
      <c r="F21" s="145">
        <v>970</v>
      </c>
      <c r="G21" s="145">
        <v>3888</v>
      </c>
      <c r="H21" s="145">
        <v>10808</v>
      </c>
      <c r="I21" s="145">
        <v>7583</v>
      </c>
      <c r="J21" s="146"/>
    </row>
    <row r="22" spans="1:10" ht="15.75" customHeight="1">
      <c r="A22" s="64" t="s">
        <v>59</v>
      </c>
      <c r="B22" s="144">
        <v>17803</v>
      </c>
      <c r="C22" s="145">
        <v>407</v>
      </c>
      <c r="D22" s="145">
        <v>18</v>
      </c>
      <c r="E22" s="145">
        <v>72</v>
      </c>
      <c r="F22" s="145">
        <v>292</v>
      </c>
      <c r="G22" s="145">
        <v>1024</v>
      </c>
      <c r="H22" s="145">
        <v>4726</v>
      </c>
      <c r="I22" s="145">
        <v>9504</v>
      </c>
      <c r="J22" s="145">
        <v>1760</v>
      </c>
    </row>
    <row r="23" spans="1:10" ht="15.75" customHeight="1">
      <c r="A23" s="64" t="s">
        <v>60</v>
      </c>
      <c r="B23" s="144">
        <v>6494</v>
      </c>
      <c r="C23" s="145">
        <v>694</v>
      </c>
      <c r="D23" s="145">
        <v>8</v>
      </c>
      <c r="E23" s="145">
        <v>49</v>
      </c>
      <c r="F23" s="145">
        <v>95</v>
      </c>
      <c r="G23" s="145">
        <v>134</v>
      </c>
      <c r="H23" s="145">
        <v>546</v>
      </c>
      <c r="I23" s="145">
        <v>2928</v>
      </c>
      <c r="J23" s="145">
        <v>2040</v>
      </c>
    </row>
    <row r="24" spans="1:10" ht="15.75" customHeight="1">
      <c r="A24" s="65" t="s">
        <v>6</v>
      </c>
      <c r="B24" s="147">
        <v>132602</v>
      </c>
      <c r="C24" s="147">
        <v>5812</v>
      </c>
      <c r="D24" s="147">
        <v>1732</v>
      </c>
      <c r="E24" s="147">
        <v>11016</v>
      </c>
      <c r="F24" s="147">
        <v>29386</v>
      </c>
      <c r="G24" s="147">
        <v>29271</v>
      </c>
      <c r="H24" s="147">
        <v>31570</v>
      </c>
      <c r="I24" s="147">
        <v>20015</v>
      </c>
      <c r="J24" s="147">
        <v>3800</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10" ht="15.75" customHeight="1">
      <c r="A33" s="64" t="s">
        <v>61</v>
      </c>
      <c r="B33" s="150">
        <v>0</v>
      </c>
      <c r="C33" s="145">
        <v>0</v>
      </c>
      <c r="D33" s="145">
        <v>0</v>
      </c>
      <c r="E33" s="145"/>
      <c r="F33" s="146"/>
      <c r="G33" s="146"/>
      <c r="H33" s="146"/>
      <c r="I33" s="146"/>
      <c r="J33" s="146"/>
    </row>
    <row r="34" spans="1:10" ht="15.75" customHeight="1">
      <c r="A34" s="64" t="s">
        <v>51</v>
      </c>
      <c r="B34" s="144">
        <v>479</v>
      </c>
      <c r="C34" s="145">
        <v>0</v>
      </c>
      <c r="D34" s="145">
        <v>479</v>
      </c>
      <c r="E34" s="145"/>
      <c r="F34" s="146"/>
      <c r="G34" s="146"/>
      <c r="H34" s="146"/>
      <c r="I34" s="146"/>
      <c r="J34" s="146"/>
    </row>
    <row r="35" spans="1:10" ht="15.75" customHeight="1">
      <c r="A35" s="64" t="s">
        <v>52</v>
      </c>
      <c r="B35" s="144">
        <v>5457790</v>
      </c>
      <c r="C35" s="145">
        <v>1895658</v>
      </c>
      <c r="D35" s="145">
        <v>481110</v>
      </c>
      <c r="E35" s="145">
        <v>3081022</v>
      </c>
      <c r="F35" s="146"/>
      <c r="G35" s="146"/>
      <c r="H35" s="146"/>
      <c r="I35" s="146"/>
      <c r="J35" s="146"/>
    </row>
    <row r="36" spans="1:10" ht="15.75" customHeight="1">
      <c r="A36" s="64" t="s">
        <v>53</v>
      </c>
      <c r="B36" s="144">
        <v>34522663</v>
      </c>
      <c r="C36" s="145">
        <v>3140251</v>
      </c>
      <c r="D36" s="145">
        <v>1984430</v>
      </c>
      <c r="E36" s="145">
        <v>11727161</v>
      </c>
      <c r="F36" s="145">
        <v>17670821</v>
      </c>
      <c r="G36" s="146"/>
      <c r="H36" s="146"/>
      <c r="I36" s="146"/>
      <c r="J36" s="146"/>
    </row>
    <row r="37" spans="1:10" ht="15.75" customHeight="1">
      <c r="A37" s="64" t="s">
        <v>54</v>
      </c>
      <c r="B37" s="144">
        <v>76507555</v>
      </c>
      <c r="C37" s="145">
        <v>3855999</v>
      </c>
      <c r="D37" s="145">
        <v>1993040</v>
      </c>
      <c r="E37" s="145">
        <v>12508615</v>
      </c>
      <c r="F37" s="145">
        <v>58149901</v>
      </c>
      <c r="G37" s="146"/>
      <c r="H37" s="146"/>
      <c r="I37" s="146"/>
      <c r="J37" s="146"/>
    </row>
    <row r="38" spans="1:10" ht="15.75" customHeight="1">
      <c r="A38" s="64" t="s">
        <v>55</v>
      </c>
      <c r="B38" s="144">
        <v>76395587</v>
      </c>
      <c r="C38" s="145">
        <v>2307599</v>
      </c>
      <c r="D38" s="145">
        <v>985033</v>
      </c>
      <c r="E38" s="145">
        <v>6866783</v>
      </c>
      <c r="F38" s="145">
        <v>25244580</v>
      </c>
      <c r="G38" s="145">
        <v>40991592</v>
      </c>
      <c r="H38" s="146"/>
      <c r="I38" s="146"/>
      <c r="J38" s="146"/>
    </row>
    <row r="39" spans="1:10" ht="15.75" customHeight="1">
      <c r="A39" s="64" t="s">
        <v>56</v>
      </c>
      <c r="B39" s="144">
        <v>109093386</v>
      </c>
      <c r="C39" s="145">
        <v>1906514</v>
      </c>
      <c r="D39" s="145">
        <v>540928</v>
      </c>
      <c r="E39" s="145">
        <v>4589424</v>
      </c>
      <c r="F39" s="145">
        <v>23309680</v>
      </c>
      <c r="G39" s="145">
        <v>78746840</v>
      </c>
      <c r="H39" s="146"/>
      <c r="I39" s="146"/>
      <c r="J39" s="146"/>
    </row>
    <row r="40" spans="1:10" ht="15.75" customHeight="1">
      <c r="A40" s="64" t="s">
        <v>57</v>
      </c>
      <c r="B40" s="144">
        <v>325505148</v>
      </c>
      <c r="C40" s="145">
        <v>6452737</v>
      </c>
      <c r="D40" s="145">
        <v>650852</v>
      </c>
      <c r="E40" s="145">
        <v>5721422</v>
      </c>
      <c r="F40" s="145">
        <v>33696962</v>
      </c>
      <c r="G40" s="145">
        <v>93859313</v>
      </c>
      <c r="H40" s="145">
        <v>185123862</v>
      </c>
      <c r="I40" s="146"/>
      <c r="J40" s="146"/>
    </row>
    <row r="41" spans="1:10" ht="15.75" customHeight="1">
      <c r="A41" s="64" t="s">
        <v>58</v>
      </c>
      <c r="B41" s="144">
        <v>416122095</v>
      </c>
      <c r="C41" s="145">
        <v>8144481</v>
      </c>
      <c r="D41" s="145">
        <v>572111</v>
      </c>
      <c r="E41" s="145">
        <v>2945259</v>
      </c>
      <c r="F41" s="145">
        <v>16254509</v>
      </c>
      <c r="G41" s="145">
        <v>65394759</v>
      </c>
      <c r="H41" s="145">
        <v>187118678</v>
      </c>
      <c r="I41" s="145">
        <v>135692298</v>
      </c>
      <c r="J41" s="146"/>
    </row>
    <row r="42" spans="1:10" ht="15.75" customHeight="1">
      <c r="A42" s="64" t="s">
        <v>59</v>
      </c>
      <c r="B42" s="144">
        <v>484527354</v>
      </c>
      <c r="C42" s="145">
        <v>11448684</v>
      </c>
      <c r="D42" s="145">
        <v>510246</v>
      </c>
      <c r="E42" s="145">
        <v>1926490</v>
      </c>
      <c r="F42" s="145">
        <v>7911310</v>
      </c>
      <c r="G42" s="145">
        <v>26698820</v>
      </c>
      <c r="H42" s="145">
        <v>124533139</v>
      </c>
      <c r="I42" s="145">
        <v>263412844</v>
      </c>
      <c r="J42" s="145">
        <v>48085821</v>
      </c>
    </row>
    <row r="43" spans="1:10" ht="15.75" customHeight="1">
      <c r="A43" s="64" t="s">
        <v>60</v>
      </c>
      <c r="B43" s="144">
        <v>538935662</v>
      </c>
      <c r="C43" s="145">
        <v>196705945</v>
      </c>
      <c r="D43" s="145">
        <v>3580000</v>
      </c>
      <c r="E43" s="145">
        <v>7398498</v>
      </c>
      <c r="F43" s="145">
        <v>15744383</v>
      </c>
      <c r="G43" s="145">
        <v>12721598</v>
      </c>
      <c r="H43" s="145">
        <v>37583556</v>
      </c>
      <c r="I43" s="145">
        <v>150330867</v>
      </c>
      <c r="J43" s="145">
        <v>114870815</v>
      </c>
    </row>
    <row r="44" spans="1:10" ht="15.75" customHeight="1">
      <c r="A44" s="65" t="s">
        <v>6</v>
      </c>
      <c r="B44" s="147">
        <v>2067067719</v>
      </c>
      <c r="C44" s="147">
        <v>235857868</v>
      </c>
      <c r="D44" s="147">
        <v>11298229</v>
      </c>
      <c r="E44" s="147">
        <v>56764674</v>
      </c>
      <c r="F44" s="147">
        <v>197982146</v>
      </c>
      <c r="G44" s="147">
        <v>318412922</v>
      </c>
      <c r="H44" s="147">
        <v>534359235</v>
      </c>
      <c r="I44" s="147">
        <v>549436009</v>
      </c>
      <c r="J44" s="147">
        <v>162956636</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codeName="Feuil13">
    <pageSetUpPr fitToPage="1"/>
  </sheetPr>
  <dimension ref="A1:J44"/>
  <sheetViews>
    <sheetView showGridLines="0" tabSelected="1" zoomScalePageLayoutView="0" workbookViewId="0" topLeftCell="A1">
      <selection activeCell="A1" sqref="A1:IV16384"/>
    </sheetView>
  </sheetViews>
  <sheetFormatPr defaultColWidth="9.140625" defaultRowHeight="12.75"/>
  <cols>
    <col min="1" max="1" width="20.00390625" style="48" customWidth="1"/>
    <col min="2" max="2" width="12.00390625" style="50" customWidth="1"/>
    <col min="3" max="3" width="9.421875" style="50" customWidth="1"/>
    <col min="4" max="4" width="8.7109375" style="50" bestFit="1" customWidth="1"/>
    <col min="5" max="5" width="9.57421875" style="50" bestFit="1" customWidth="1"/>
    <col min="6" max="6" width="10.421875" style="50" customWidth="1"/>
    <col min="7" max="7" width="10.57421875" style="50" customWidth="1"/>
    <col min="8" max="9" width="10.421875" style="50" bestFit="1" customWidth="1"/>
    <col min="10" max="10" width="10.57421875" style="50" customWidth="1"/>
    <col min="11" max="16384" width="9.14062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94</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6"/>
      <c r="C12" s="106"/>
      <c r="D12" s="106"/>
      <c r="E12" s="107"/>
      <c r="F12" s="106"/>
      <c r="G12" s="106"/>
      <c r="H12" s="106"/>
      <c r="I12" s="106"/>
      <c r="J12" s="106"/>
    </row>
    <row r="13" spans="1:10" ht="15.75" customHeight="1">
      <c r="A13" s="64" t="s">
        <v>61</v>
      </c>
      <c r="B13" s="144">
        <v>0</v>
      </c>
      <c r="C13" s="145">
        <v>0</v>
      </c>
      <c r="D13" s="145">
        <v>0</v>
      </c>
      <c r="E13" s="145"/>
      <c r="F13" s="146"/>
      <c r="G13" s="146"/>
      <c r="H13" s="146"/>
      <c r="I13" s="146"/>
      <c r="J13" s="146"/>
    </row>
    <row r="14" spans="1:10" ht="15.75" customHeight="1">
      <c r="A14" s="64" t="s">
        <v>51</v>
      </c>
      <c r="B14" s="144">
        <v>341</v>
      </c>
      <c r="C14" s="145">
        <v>338</v>
      </c>
      <c r="D14" s="145">
        <v>3</v>
      </c>
      <c r="E14" s="145"/>
      <c r="F14" s="146"/>
      <c r="G14" s="146"/>
      <c r="H14" s="146"/>
      <c r="I14" s="146"/>
      <c r="J14" s="146"/>
    </row>
    <row r="15" spans="1:10" ht="15.75" customHeight="1">
      <c r="A15" s="64" t="s">
        <v>52</v>
      </c>
      <c r="B15" s="144">
        <v>10341</v>
      </c>
      <c r="C15" s="145">
        <v>3760</v>
      </c>
      <c r="D15" s="145">
        <v>657</v>
      </c>
      <c r="E15" s="145">
        <v>5924</v>
      </c>
      <c r="F15" s="146"/>
      <c r="G15" s="146"/>
      <c r="H15" s="146"/>
      <c r="I15" s="146"/>
      <c r="J15" s="146"/>
    </row>
    <row r="16" spans="1:10" ht="15.75" customHeight="1">
      <c r="A16" s="64" t="s">
        <v>53</v>
      </c>
      <c r="B16" s="144">
        <v>6974</v>
      </c>
      <c r="C16" s="145">
        <v>637</v>
      </c>
      <c r="D16" s="145">
        <v>439</v>
      </c>
      <c r="E16" s="145">
        <v>2685</v>
      </c>
      <c r="F16" s="145">
        <v>3213</v>
      </c>
      <c r="G16" s="146"/>
      <c r="H16" s="146"/>
      <c r="I16" s="146"/>
      <c r="J16" s="146"/>
    </row>
    <row r="17" spans="1:10" ht="15.75" customHeight="1">
      <c r="A17" s="64" t="s">
        <v>54</v>
      </c>
      <c r="B17" s="144">
        <v>11081</v>
      </c>
      <c r="C17" s="145">
        <v>299</v>
      </c>
      <c r="D17" s="145">
        <v>231</v>
      </c>
      <c r="E17" s="145">
        <v>1709</v>
      </c>
      <c r="F17" s="145">
        <v>8842</v>
      </c>
      <c r="G17" s="146"/>
      <c r="H17" s="146"/>
      <c r="I17" s="146"/>
      <c r="J17" s="146"/>
    </row>
    <row r="18" spans="1:10" ht="15.75" customHeight="1">
      <c r="A18" s="64" t="s">
        <v>55</v>
      </c>
      <c r="B18" s="144">
        <v>8386</v>
      </c>
      <c r="C18" s="145">
        <v>103</v>
      </c>
      <c r="D18" s="145">
        <v>79</v>
      </c>
      <c r="E18" s="145">
        <v>695</v>
      </c>
      <c r="F18" s="145">
        <v>2754</v>
      </c>
      <c r="G18" s="145">
        <v>4755</v>
      </c>
      <c r="H18" s="146"/>
      <c r="I18" s="146"/>
      <c r="J18" s="146"/>
    </row>
    <row r="19" spans="1:10" ht="15.75" customHeight="1">
      <c r="A19" s="64" t="s">
        <v>56</v>
      </c>
      <c r="B19" s="144">
        <v>10475</v>
      </c>
      <c r="C19" s="145">
        <v>63</v>
      </c>
      <c r="D19" s="145">
        <v>34</v>
      </c>
      <c r="E19" s="145">
        <v>322</v>
      </c>
      <c r="F19" s="145">
        <v>2165</v>
      </c>
      <c r="G19" s="145">
        <v>7891</v>
      </c>
      <c r="H19" s="146"/>
      <c r="I19" s="146"/>
      <c r="J19" s="146"/>
    </row>
    <row r="20" spans="1:10" ht="15.75" customHeight="1">
      <c r="A20" s="64" t="s">
        <v>57</v>
      </c>
      <c r="B20" s="144">
        <v>24367</v>
      </c>
      <c r="C20" s="145">
        <v>89</v>
      </c>
      <c r="D20" s="145">
        <v>32</v>
      </c>
      <c r="E20" s="145">
        <v>334</v>
      </c>
      <c r="F20" s="145">
        <v>2640</v>
      </c>
      <c r="G20" s="145">
        <v>9115</v>
      </c>
      <c r="H20" s="145">
        <v>12157</v>
      </c>
      <c r="I20" s="146"/>
      <c r="J20" s="146"/>
    </row>
    <row r="21" spans="1:10" ht="15.75" customHeight="1">
      <c r="A21" s="64" t="s">
        <v>58</v>
      </c>
      <c r="B21" s="144">
        <v>15757</v>
      </c>
      <c r="C21" s="145">
        <v>48</v>
      </c>
      <c r="D21" s="145">
        <v>13</v>
      </c>
      <c r="E21" s="145">
        <v>84</v>
      </c>
      <c r="F21" s="145">
        <v>723</v>
      </c>
      <c r="G21" s="145">
        <v>3944</v>
      </c>
      <c r="H21" s="145">
        <v>7252</v>
      </c>
      <c r="I21" s="145">
        <v>3693</v>
      </c>
      <c r="J21" s="146"/>
    </row>
    <row r="22" spans="1:10" ht="15.75" customHeight="1">
      <c r="A22" s="64" t="s">
        <v>59</v>
      </c>
      <c r="B22" s="144">
        <v>8501</v>
      </c>
      <c r="C22" s="145">
        <v>31</v>
      </c>
      <c r="D22" s="145">
        <v>4</v>
      </c>
      <c r="E22" s="145">
        <v>27</v>
      </c>
      <c r="F22" s="145">
        <v>130</v>
      </c>
      <c r="G22" s="145">
        <v>1068</v>
      </c>
      <c r="H22" s="145">
        <v>2505</v>
      </c>
      <c r="I22" s="145">
        <v>2353</v>
      </c>
      <c r="J22" s="145">
        <v>2383</v>
      </c>
    </row>
    <row r="23" spans="1:10" ht="15.75" customHeight="1">
      <c r="A23" s="64" t="s">
        <v>60</v>
      </c>
      <c r="B23" s="144">
        <v>1672</v>
      </c>
      <c r="C23" s="145">
        <v>19</v>
      </c>
      <c r="D23" s="145">
        <v>2</v>
      </c>
      <c r="E23" s="145">
        <v>11</v>
      </c>
      <c r="F23" s="145">
        <v>30</v>
      </c>
      <c r="G23" s="145">
        <v>85</v>
      </c>
      <c r="H23" s="145">
        <v>197</v>
      </c>
      <c r="I23" s="145">
        <v>371</v>
      </c>
      <c r="J23" s="145">
        <v>957</v>
      </c>
    </row>
    <row r="24" spans="1:10" ht="15.75" customHeight="1">
      <c r="A24" s="65" t="s">
        <v>6</v>
      </c>
      <c r="B24" s="147">
        <v>97895</v>
      </c>
      <c r="C24" s="147">
        <v>5387</v>
      </c>
      <c r="D24" s="147">
        <v>1494</v>
      </c>
      <c r="E24" s="147">
        <v>11791</v>
      </c>
      <c r="F24" s="147">
        <v>20497</v>
      </c>
      <c r="G24" s="147">
        <v>26858</v>
      </c>
      <c r="H24" s="147">
        <v>22111</v>
      </c>
      <c r="I24" s="147">
        <v>6417</v>
      </c>
      <c r="J24" s="147">
        <v>3340</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6"/>
      <c r="C32" s="106"/>
      <c r="D32" s="106"/>
      <c r="E32" s="107"/>
      <c r="F32" s="106"/>
      <c r="G32" s="106"/>
      <c r="H32" s="106"/>
      <c r="I32" s="106"/>
      <c r="J32" s="106"/>
    </row>
    <row r="33" spans="1:10" ht="15.75" customHeight="1">
      <c r="A33" s="64" t="s">
        <v>61</v>
      </c>
      <c r="B33" s="144">
        <v>0</v>
      </c>
      <c r="C33" s="145">
        <v>0</v>
      </c>
      <c r="D33" s="145">
        <v>0</v>
      </c>
      <c r="E33" s="145"/>
      <c r="F33" s="146"/>
      <c r="G33" s="146"/>
      <c r="H33" s="146"/>
      <c r="I33" s="146"/>
      <c r="J33" s="146"/>
    </row>
    <row r="34" spans="1:10" ht="15.75" customHeight="1">
      <c r="A34" s="64" t="s">
        <v>51</v>
      </c>
      <c r="B34" s="144">
        <v>141612</v>
      </c>
      <c r="C34" s="145">
        <v>140566</v>
      </c>
      <c r="D34" s="145">
        <v>1046</v>
      </c>
      <c r="E34" s="145"/>
      <c r="F34" s="146"/>
      <c r="G34" s="146"/>
      <c r="H34" s="146"/>
      <c r="I34" s="146"/>
      <c r="J34" s="146"/>
    </row>
    <row r="35" spans="1:10" ht="15.75" customHeight="1">
      <c r="A35" s="64" t="s">
        <v>52</v>
      </c>
      <c r="B35" s="144">
        <v>13497868</v>
      </c>
      <c r="C35" s="145">
        <v>4092180</v>
      </c>
      <c r="D35" s="145">
        <v>1015982</v>
      </c>
      <c r="E35" s="145">
        <v>8389706</v>
      </c>
      <c r="F35" s="146"/>
      <c r="G35" s="146"/>
      <c r="H35" s="146"/>
      <c r="I35" s="146"/>
      <c r="J35" s="146"/>
    </row>
    <row r="36" spans="1:10" ht="15.75" customHeight="1">
      <c r="A36" s="64" t="s">
        <v>53</v>
      </c>
      <c r="B36" s="144">
        <v>20498435</v>
      </c>
      <c r="C36" s="145">
        <v>1835798</v>
      </c>
      <c r="D36" s="145">
        <v>1256692</v>
      </c>
      <c r="E36" s="145">
        <v>7504301</v>
      </c>
      <c r="F36" s="145">
        <v>9901644</v>
      </c>
      <c r="G36" s="146"/>
      <c r="H36" s="146"/>
      <c r="I36" s="146"/>
      <c r="J36" s="146"/>
    </row>
    <row r="37" spans="1:10" ht="15.75" customHeight="1">
      <c r="A37" s="64" t="s">
        <v>54</v>
      </c>
      <c r="B37" s="144">
        <v>52011913</v>
      </c>
      <c r="C37" s="145">
        <v>1353745</v>
      </c>
      <c r="D37" s="145">
        <v>1046100</v>
      </c>
      <c r="E37" s="145">
        <v>7885097</v>
      </c>
      <c r="F37" s="145">
        <v>41726971</v>
      </c>
      <c r="G37" s="146"/>
      <c r="H37" s="146"/>
      <c r="I37" s="146"/>
      <c r="J37" s="146"/>
    </row>
    <row r="38" spans="1:10" ht="15.75" customHeight="1">
      <c r="A38" s="64" t="s">
        <v>55</v>
      </c>
      <c r="B38" s="144">
        <v>53953808</v>
      </c>
      <c r="C38" s="145">
        <v>651180</v>
      </c>
      <c r="D38" s="145">
        <v>507711</v>
      </c>
      <c r="E38" s="145">
        <v>4418627</v>
      </c>
      <c r="F38" s="145">
        <v>17690727</v>
      </c>
      <c r="G38" s="145">
        <v>30685563</v>
      </c>
      <c r="H38" s="146"/>
      <c r="I38" s="146"/>
      <c r="J38" s="146"/>
    </row>
    <row r="39" spans="1:10" ht="15.75" customHeight="1">
      <c r="A39" s="64" t="s">
        <v>56</v>
      </c>
      <c r="B39" s="144">
        <v>88652052</v>
      </c>
      <c r="C39" s="145">
        <v>527925</v>
      </c>
      <c r="D39" s="145">
        <v>278930</v>
      </c>
      <c r="E39" s="145">
        <v>2669993</v>
      </c>
      <c r="F39" s="145">
        <v>18194876</v>
      </c>
      <c r="G39" s="145">
        <v>66980328</v>
      </c>
      <c r="H39" s="146"/>
      <c r="I39" s="146"/>
      <c r="J39" s="146"/>
    </row>
    <row r="40" spans="1:10" ht="15.75" customHeight="1">
      <c r="A40" s="64" t="s">
        <v>57</v>
      </c>
      <c r="B40" s="144">
        <v>286021380</v>
      </c>
      <c r="C40" s="145">
        <v>1024981</v>
      </c>
      <c r="D40" s="145">
        <v>351623</v>
      </c>
      <c r="E40" s="145">
        <v>3708730</v>
      </c>
      <c r="F40" s="145">
        <v>29972071</v>
      </c>
      <c r="G40" s="145">
        <v>105609376</v>
      </c>
      <c r="H40" s="145">
        <v>145354599</v>
      </c>
      <c r="I40" s="146"/>
      <c r="J40" s="146"/>
    </row>
    <row r="41" spans="1:10" ht="15.75" customHeight="1">
      <c r="A41" s="64" t="s">
        <v>58</v>
      </c>
      <c r="B41" s="144">
        <v>272798686</v>
      </c>
      <c r="C41" s="145">
        <v>844769</v>
      </c>
      <c r="D41" s="145">
        <v>215500</v>
      </c>
      <c r="E41" s="145">
        <v>1404903</v>
      </c>
      <c r="F41" s="145">
        <v>12206097</v>
      </c>
      <c r="G41" s="145">
        <v>67449168</v>
      </c>
      <c r="H41" s="145">
        <v>124931916</v>
      </c>
      <c r="I41" s="145">
        <v>65746333</v>
      </c>
      <c r="J41" s="146"/>
    </row>
    <row r="42" spans="1:10" ht="15.75" customHeight="1">
      <c r="A42" s="64" t="s">
        <v>59</v>
      </c>
      <c r="B42" s="144">
        <v>223858364</v>
      </c>
      <c r="C42" s="145">
        <v>830747</v>
      </c>
      <c r="D42" s="145">
        <v>112351</v>
      </c>
      <c r="E42" s="145">
        <v>707236</v>
      </c>
      <c r="F42" s="145">
        <v>3435480</v>
      </c>
      <c r="G42" s="145">
        <v>27344862</v>
      </c>
      <c r="H42" s="145">
        <v>64411545</v>
      </c>
      <c r="I42" s="145">
        <v>63339597</v>
      </c>
      <c r="J42" s="145">
        <v>63676546</v>
      </c>
    </row>
    <row r="43" spans="1:10" ht="15.75" customHeight="1">
      <c r="A43" s="64" t="s">
        <v>60</v>
      </c>
      <c r="B43" s="144">
        <v>89795823</v>
      </c>
      <c r="C43" s="145">
        <v>1952558</v>
      </c>
      <c r="D43" s="145">
        <v>97000</v>
      </c>
      <c r="E43" s="145">
        <v>551195</v>
      </c>
      <c r="F43" s="145">
        <v>1879643</v>
      </c>
      <c r="G43" s="145">
        <v>4114773</v>
      </c>
      <c r="H43" s="145">
        <v>9625998</v>
      </c>
      <c r="I43" s="145">
        <v>18013595</v>
      </c>
      <c r="J43" s="145">
        <v>53561061</v>
      </c>
    </row>
    <row r="44" spans="1:10" ht="15.75" customHeight="1">
      <c r="A44" s="65" t="s">
        <v>6</v>
      </c>
      <c r="B44" s="147">
        <v>1101229941</v>
      </c>
      <c r="C44" s="147">
        <v>13254449</v>
      </c>
      <c r="D44" s="147">
        <v>4882935</v>
      </c>
      <c r="E44" s="147">
        <v>37239788</v>
      </c>
      <c r="F44" s="147">
        <v>135007509</v>
      </c>
      <c r="G44" s="147">
        <v>302184070</v>
      </c>
      <c r="H44" s="147">
        <v>344324058</v>
      </c>
      <c r="I44" s="147">
        <v>147099525</v>
      </c>
      <c r="J44" s="147">
        <v>117237607</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codeName="Feuil3"/>
  <dimension ref="A1:AG38"/>
  <sheetViews>
    <sheetView zoomScalePageLayoutView="0" workbookViewId="0" topLeftCell="A1">
      <selection activeCell="A1" sqref="A1:IV16384"/>
    </sheetView>
  </sheetViews>
  <sheetFormatPr defaultColWidth="2.7109375" defaultRowHeight="13.5" customHeight="1"/>
  <cols>
    <col min="1" max="16384" width="2.7109375" style="108" customWidth="1"/>
  </cols>
  <sheetData>
    <row r="1" spans="1:5" s="125" customFormat="1" ht="21.75" thickBot="1">
      <c r="A1" s="120" t="s">
        <v>0</v>
      </c>
      <c r="B1" s="121"/>
      <c r="C1" s="122"/>
      <c r="D1" s="123"/>
      <c r="E1" s="124"/>
    </row>
    <row r="4" spans="1:32" ht="15.75" customHeight="1">
      <c r="A4" s="110" t="s">
        <v>82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row>
    <row r="5" spans="2:32" s="111" customFormat="1" ht="15.75" customHeight="1">
      <c r="B5" s="160" t="s">
        <v>113</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row>
    <row r="6" spans="2:32" ht="13.5" customHeight="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row>
    <row r="7" spans="2:32" ht="13.5" customHeight="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13.5" customHeight="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row>
    <row r="10" spans="1:32" ht="15.75" customHeight="1">
      <c r="A10" s="110" t="s">
        <v>78</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2:31" s="111" customFormat="1" ht="15.75" customHeight="1">
      <c r="B11" s="162" t="s">
        <v>73</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row>
    <row r="12" spans="2:31" s="111" customFormat="1" ht="15.75" customHeight="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row>
    <row r="13" spans="3:33" s="111" customFormat="1" ht="15.75" customHeight="1">
      <c r="C13" s="108" t="s">
        <v>74</v>
      </c>
      <c r="D13" s="156" t="s">
        <v>75</v>
      </c>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08"/>
      <c r="AG13" s="108"/>
    </row>
    <row r="14" spans="3:33" s="111" customFormat="1" ht="15.75" customHeight="1">
      <c r="C14" s="108"/>
      <c r="D14" s="131" t="s">
        <v>71</v>
      </c>
      <c r="E14" s="156" t="s">
        <v>101</v>
      </c>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row>
    <row r="15" spans="3:33" s="111" customFormat="1" ht="15.75" customHeight="1">
      <c r="C15" s="108"/>
      <c r="D15" s="131" t="s">
        <v>71</v>
      </c>
      <c r="E15" s="156" t="s">
        <v>102</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08"/>
    </row>
    <row r="16" spans="3:33" s="111" customFormat="1" ht="15.75" customHeight="1">
      <c r="C16" s="108"/>
      <c r="D16" s="131" t="s">
        <v>71</v>
      </c>
      <c r="E16" s="156" t="s">
        <v>103</v>
      </c>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08"/>
      <c r="AG16" s="108"/>
    </row>
    <row r="17" spans="3:33" s="111" customFormat="1" ht="15.75" customHeight="1">
      <c r="C17" s="108" t="s">
        <v>77</v>
      </c>
      <c r="D17" s="77" t="s">
        <v>76</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row>
    <row r="18" spans="3:33" s="111" customFormat="1" ht="15.75" customHeight="1">
      <c r="C18" s="108"/>
      <c r="D18" s="131" t="s">
        <v>71</v>
      </c>
      <c r="E18" s="162" t="s">
        <v>104</v>
      </c>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08"/>
    </row>
    <row r="19" spans="3:33" s="111" customFormat="1" ht="15.75" customHeight="1">
      <c r="C19" s="108"/>
      <c r="D19" s="131"/>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08"/>
    </row>
    <row r="20" spans="3:33" s="111" customFormat="1" ht="15.75" customHeight="1">
      <c r="C20" s="108"/>
      <c r="D20" s="131"/>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08"/>
    </row>
    <row r="21" spans="4:31" s="111" customFormat="1" ht="15.75" customHeight="1">
      <c r="D21" s="114"/>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2" ht="15.75" customHeight="1">
      <c r="A22" s="110" t="s">
        <v>80</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row>
    <row r="23" ht="15.75" customHeight="1">
      <c r="B23" s="77" t="s">
        <v>79</v>
      </c>
    </row>
    <row r="24" spans="2:3" ht="15.75" customHeight="1">
      <c r="B24" s="131" t="s">
        <v>71</v>
      </c>
      <c r="C24" s="108" t="s">
        <v>105</v>
      </c>
    </row>
    <row r="25" spans="2:3" ht="15.75" customHeight="1">
      <c r="B25" s="131" t="s">
        <v>71</v>
      </c>
      <c r="C25" s="77" t="s">
        <v>106</v>
      </c>
    </row>
    <row r="26" spans="2:32" ht="15.75" customHeight="1">
      <c r="B26" s="162" t="s">
        <v>114</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row>
    <row r="27" spans="2:32" ht="15.75" customHeigh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row>
    <row r="28" ht="15.75" customHeight="1">
      <c r="B28" s="115"/>
    </row>
    <row r="29" spans="1:32" ht="15.75" customHeight="1">
      <c r="A29" s="110" t="s">
        <v>7</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row>
    <row r="30" spans="2:32" ht="15.75" customHeight="1">
      <c r="B30" s="153" t="s">
        <v>81</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row>
    <row r="31" spans="2:32" ht="15.75" customHeight="1">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2:32" ht="15.75" customHeight="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row>
    <row r="33" spans="1:32" ht="15.75" customHeight="1">
      <c r="A33" s="110" t="s">
        <v>95</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row>
    <row r="34" spans="2:32" ht="15.75" customHeight="1">
      <c r="B34" s="158" t="s">
        <v>96</v>
      </c>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row>
    <row r="35" spans="2:32" ht="15.75" customHeight="1">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row>
    <row r="36" spans="2:32" ht="15.75" customHeight="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row>
    <row r="37" spans="2:32" ht="15.75" customHeight="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row>
    <row r="38" spans="2:32" ht="15.75" customHeight="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row>
  </sheetData>
  <sheetProtection/>
  <mergeCells count="10">
    <mergeCell ref="B30:AF31"/>
    <mergeCell ref="E14:AG14"/>
    <mergeCell ref="E15:AF15"/>
    <mergeCell ref="B34:AF35"/>
    <mergeCell ref="B5:AF8"/>
    <mergeCell ref="E16:AE16"/>
    <mergeCell ref="B26:AF27"/>
    <mergeCell ref="B11:AE12"/>
    <mergeCell ref="D13:AE13"/>
    <mergeCell ref="E18:AF20"/>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M80"/>
  <sheetViews>
    <sheetView showGridLines="0" zoomScalePageLayoutView="0" workbookViewId="0" topLeftCell="A1">
      <selection activeCell="A1" sqref="A1:IV16384"/>
    </sheetView>
  </sheetViews>
  <sheetFormatPr defaultColWidth="9.140625" defaultRowHeight="12.75"/>
  <cols>
    <col min="1" max="1" width="9.57421875" style="13" bestFit="1" customWidth="1"/>
    <col min="2" max="2" width="5.7109375" style="13" customWidth="1"/>
    <col min="3" max="3" width="6.28125" style="4" bestFit="1"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9.140625" style="7" customWidth="1"/>
  </cols>
  <sheetData>
    <row r="1" spans="1:13" s="6" customFormat="1" ht="27.75" customHeight="1" thickBot="1">
      <c r="A1" s="32" t="s">
        <v>0</v>
      </c>
      <c r="B1" s="1"/>
      <c r="C1" s="1"/>
      <c r="D1" s="2"/>
      <c r="E1" s="3"/>
      <c r="F1" s="2"/>
      <c r="G1" s="1"/>
      <c r="H1" s="2"/>
      <c r="I1" s="3"/>
      <c r="J1" s="2"/>
      <c r="K1" s="1"/>
      <c r="L1" s="2"/>
      <c r="M1" s="3"/>
    </row>
    <row r="2" spans="1:13" ht="24" customHeight="1">
      <c r="A2" s="16" t="s">
        <v>8</v>
      </c>
      <c r="B2" s="17"/>
      <c r="C2" s="18"/>
      <c r="D2" s="18"/>
      <c r="E2" s="18"/>
      <c r="F2" s="18"/>
      <c r="G2" s="18"/>
      <c r="H2" s="18"/>
      <c r="I2" s="18"/>
      <c r="J2" s="18"/>
      <c r="K2" s="18"/>
      <c r="L2" s="18"/>
      <c r="M2" s="18"/>
    </row>
    <row r="3" spans="1:13" ht="24" customHeight="1">
      <c r="A3" s="80" t="s">
        <v>66</v>
      </c>
      <c r="B3" s="6"/>
      <c r="C3" s="7"/>
      <c r="D3" s="7"/>
      <c r="E3" s="7"/>
      <c r="F3" s="7"/>
      <c r="G3" s="7"/>
      <c r="H3" s="7"/>
      <c r="I3" s="7"/>
      <c r="J3" s="7"/>
      <c r="K3" s="7"/>
      <c r="L3" s="7"/>
      <c r="M3" s="7"/>
    </row>
    <row r="4" spans="1:13" ht="24" customHeight="1">
      <c r="A4" s="70" t="s">
        <v>65</v>
      </c>
      <c r="B4" s="6"/>
      <c r="C4" s="7"/>
      <c r="D4" s="7"/>
      <c r="E4" s="7"/>
      <c r="F4" s="7"/>
      <c r="G4" s="7"/>
      <c r="H4" s="7"/>
      <c r="I4" s="7"/>
      <c r="J4" s="7"/>
      <c r="K4" s="7"/>
      <c r="L4" s="7"/>
      <c r="M4" s="7"/>
    </row>
    <row r="5" spans="1:13" ht="24" customHeight="1">
      <c r="A5" s="20" t="s">
        <v>112</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3</v>
      </c>
      <c r="D9" s="28"/>
      <c r="E9" s="28"/>
      <c r="F9" s="23"/>
      <c r="G9" s="28" t="s">
        <v>10</v>
      </c>
      <c r="H9" s="28"/>
      <c r="I9" s="28"/>
      <c r="J9" s="23"/>
      <c r="K9" s="29" t="s">
        <v>115</v>
      </c>
      <c r="L9" s="28"/>
      <c r="M9" s="28"/>
    </row>
    <row r="10" spans="1:13" s="24" customFormat="1" ht="37.5">
      <c r="A10" s="8"/>
      <c r="B10" s="26" t="s">
        <v>5</v>
      </c>
      <c r="C10" s="132" t="s">
        <v>6</v>
      </c>
      <c r="D10" s="9" t="s">
        <v>35</v>
      </c>
      <c r="E10" s="9" t="s">
        <v>64</v>
      </c>
      <c r="F10" s="10"/>
      <c r="G10" s="132" t="s">
        <v>6</v>
      </c>
      <c r="H10" s="9" t="s">
        <v>35</v>
      </c>
      <c r="I10" s="9" t="s">
        <v>64</v>
      </c>
      <c r="J10" s="10"/>
      <c r="K10" s="132" t="s">
        <v>6</v>
      </c>
      <c r="L10" s="9" t="s">
        <v>35</v>
      </c>
      <c r="M10" s="9" t="s">
        <v>64</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8"/>
      <c r="D12" s="98"/>
      <c r="E12" s="99"/>
      <c r="G12" s="100"/>
      <c r="H12" s="98"/>
      <c r="I12" s="99"/>
      <c r="K12" s="100"/>
      <c r="L12" s="98"/>
      <c r="M12" s="98"/>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8"/>
      <c r="B22" s="89">
        <v>36160</v>
      </c>
      <c r="C22" s="90">
        <v>191</v>
      </c>
      <c r="D22" s="91">
        <v>84</v>
      </c>
      <c r="E22" s="91">
        <v>107</v>
      </c>
      <c r="F22" s="92"/>
      <c r="G22" s="90">
        <v>238687</v>
      </c>
      <c r="H22" s="91">
        <v>210545</v>
      </c>
      <c r="I22" s="91">
        <v>28142</v>
      </c>
      <c r="J22" s="92"/>
      <c r="K22" s="90">
        <v>78595489</v>
      </c>
      <c r="L22" s="91">
        <v>71130857</v>
      </c>
      <c r="M22" s="91">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G33" s="12">
        <v>225455</v>
      </c>
      <c r="H33" s="33">
        <v>196104</v>
      </c>
      <c r="I33" s="33">
        <v>29351</v>
      </c>
      <c r="K33" s="12">
        <v>2589240971</v>
      </c>
      <c r="L33" s="33">
        <v>2293352953</v>
      </c>
      <c r="M33" s="33">
        <v>295888018</v>
      </c>
    </row>
    <row r="34" spans="1:13" s="24" customFormat="1" ht="13.5" customHeight="1">
      <c r="A34" s="27"/>
      <c r="B34" s="11">
        <v>38352</v>
      </c>
      <c r="C34" s="12">
        <v>163</v>
      </c>
      <c r="D34" s="33">
        <v>62</v>
      </c>
      <c r="E34" s="33">
        <v>101</v>
      </c>
      <c r="G34" s="12">
        <v>203719</v>
      </c>
      <c r="H34" s="33">
        <v>174437</v>
      </c>
      <c r="I34" s="33">
        <v>29282</v>
      </c>
      <c r="K34" s="12">
        <v>2346507546</v>
      </c>
      <c r="L34" s="33">
        <v>2056828528</v>
      </c>
      <c r="M34" s="33">
        <v>289679017.99999994</v>
      </c>
    </row>
    <row r="35" spans="1:13" s="24" customFormat="1" ht="13.5" customHeight="1">
      <c r="A35" s="27">
        <v>2005</v>
      </c>
      <c r="B35" s="11">
        <v>38533</v>
      </c>
      <c r="C35" s="12">
        <v>164</v>
      </c>
      <c r="D35" s="33">
        <v>61</v>
      </c>
      <c r="E35" s="33">
        <v>103</v>
      </c>
      <c r="G35" s="12">
        <v>234711</v>
      </c>
      <c r="H35" s="33">
        <v>201486</v>
      </c>
      <c r="I35" s="33">
        <v>33225</v>
      </c>
      <c r="K35" s="12">
        <v>2799426848.999999</v>
      </c>
      <c r="L35" s="33">
        <v>2456340490.999999</v>
      </c>
      <c r="M35" s="33">
        <v>343086358</v>
      </c>
    </row>
    <row r="36" spans="1:13" s="24" customFormat="1" ht="13.5" customHeight="1">
      <c r="A36" s="27"/>
      <c r="B36" s="11">
        <v>38717</v>
      </c>
      <c r="C36" s="12">
        <v>163</v>
      </c>
      <c r="D36" s="33">
        <v>61</v>
      </c>
      <c r="E36" s="33">
        <v>102</v>
      </c>
      <c r="G36" s="12">
        <v>223570</v>
      </c>
      <c r="H36" s="33">
        <v>188470</v>
      </c>
      <c r="I36" s="33">
        <v>35100</v>
      </c>
      <c r="K36" s="12">
        <v>2772181701.0000005</v>
      </c>
      <c r="L36" s="33">
        <v>2415772856.0000005</v>
      </c>
      <c r="M36" s="33">
        <v>356408845.00000006</v>
      </c>
    </row>
    <row r="37" spans="1:13" s="24" customFormat="1" ht="13.5" customHeight="1">
      <c r="A37" s="27">
        <v>2006</v>
      </c>
      <c r="B37" s="11">
        <v>38898</v>
      </c>
      <c r="C37" s="12">
        <v>166</v>
      </c>
      <c r="D37" s="33">
        <v>61</v>
      </c>
      <c r="E37" s="33">
        <v>105</v>
      </c>
      <c r="G37" s="12">
        <v>271421</v>
      </c>
      <c r="H37" s="33">
        <v>237840</v>
      </c>
      <c r="I37" s="33">
        <v>33581</v>
      </c>
      <c r="K37" s="12">
        <v>3408384566.9999995</v>
      </c>
      <c r="L37" s="33">
        <v>3043315861.9999995</v>
      </c>
      <c r="M37" s="33">
        <v>365068704.99999994</v>
      </c>
    </row>
    <row r="38" spans="1:13" s="24" customFormat="1" ht="13.5" customHeight="1">
      <c r="A38" s="27"/>
      <c r="B38" s="11">
        <v>39082</v>
      </c>
      <c r="C38" s="12">
        <v>164</v>
      </c>
      <c r="D38" s="33">
        <v>56</v>
      </c>
      <c r="E38" s="33">
        <v>108</v>
      </c>
      <c r="G38" s="12">
        <v>242278</v>
      </c>
      <c r="H38" s="33">
        <v>195919</v>
      </c>
      <c r="I38" s="33">
        <v>46359</v>
      </c>
      <c r="K38" s="12">
        <v>3102422981</v>
      </c>
      <c r="L38" s="33">
        <v>2601201671</v>
      </c>
      <c r="M38" s="33">
        <v>501221310.0000001</v>
      </c>
    </row>
    <row r="39" spans="1:13" s="24" customFormat="1" ht="13.5" customHeight="1">
      <c r="A39" s="27">
        <v>2007</v>
      </c>
      <c r="B39" s="11">
        <v>39263</v>
      </c>
      <c r="C39" s="12">
        <v>160</v>
      </c>
      <c r="D39" s="33">
        <v>53</v>
      </c>
      <c r="E39" s="33">
        <v>107</v>
      </c>
      <c r="G39" s="12">
        <v>260609</v>
      </c>
      <c r="H39" s="33">
        <v>212305</v>
      </c>
      <c r="I39" s="33">
        <v>48304</v>
      </c>
      <c r="K39" s="12">
        <v>3484921678</v>
      </c>
      <c r="L39" s="33">
        <v>2922022945</v>
      </c>
      <c r="M39" s="33">
        <v>562898733</v>
      </c>
    </row>
    <row r="40" spans="1:13" s="24" customFormat="1" ht="13.5" customHeight="1">
      <c r="A40" s="27"/>
      <c r="B40" s="11">
        <v>39447</v>
      </c>
      <c r="C40" s="12">
        <v>161</v>
      </c>
      <c r="D40" s="33">
        <v>54</v>
      </c>
      <c r="E40" s="33">
        <v>107</v>
      </c>
      <c r="G40" s="12">
        <v>235772</v>
      </c>
      <c r="H40" s="33">
        <v>184880</v>
      </c>
      <c r="I40" s="33">
        <v>50892</v>
      </c>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2:13" s="24" customFormat="1" ht="13.5" customHeight="1">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83"/>
      <c r="B50" s="84">
        <v>41274</v>
      </c>
      <c r="C50" s="85">
        <v>172</v>
      </c>
      <c r="D50" s="86">
        <v>51</v>
      </c>
      <c r="E50" s="86">
        <v>121</v>
      </c>
      <c r="F50" s="87"/>
      <c r="G50" s="85">
        <v>230497</v>
      </c>
      <c r="H50" s="86">
        <v>132602</v>
      </c>
      <c r="I50" s="86">
        <v>97895</v>
      </c>
      <c r="J50" s="87"/>
      <c r="K50" s="85">
        <v>3168297660</v>
      </c>
      <c r="L50" s="86">
        <v>2067067719</v>
      </c>
      <c r="M50" s="86">
        <v>1101229941</v>
      </c>
    </row>
    <row r="51" spans="1:13" s="24" customFormat="1" ht="13.5" customHeight="1">
      <c r="A51" s="27"/>
      <c r="B51" s="11"/>
      <c r="C51" s="12"/>
      <c r="D51" s="33"/>
      <c r="E51" s="33"/>
      <c r="G51" s="12"/>
      <c r="H51" s="33"/>
      <c r="I51" s="33"/>
      <c r="K51" s="12"/>
      <c r="L51" s="33"/>
      <c r="M51" s="33"/>
    </row>
    <row r="52" spans="1:13" ht="12.75">
      <c r="A52" s="165" t="s">
        <v>68</v>
      </c>
      <c r="B52" s="165"/>
      <c r="C52" s="165"/>
      <c r="D52" s="165"/>
      <c r="E52" s="165"/>
      <c r="F52" s="165"/>
      <c r="G52" s="165"/>
      <c r="H52" s="165"/>
      <c r="I52" s="165"/>
      <c r="J52" s="165"/>
      <c r="K52" s="165"/>
      <c r="L52" s="165"/>
      <c r="M52" s="165"/>
    </row>
    <row r="53" spans="1:2" ht="12.75">
      <c r="A53" s="4"/>
      <c r="B53" s="4"/>
    </row>
    <row r="54" spans="1:2" ht="12.75">
      <c r="A54" s="4"/>
      <c r="B54" s="4"/>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spans="1:2" ht="12.75">
      <c r="A61" s="4"/>
      <c r="B61" s="4"/>
    </row>
    <row r="62" spans="1:2" ht="12.75">
      <c r="A62" s="4"/>
      <c r="B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4" spans="2:12" ht="12.75">
      <c r="B74" s="164" t="s">
        <v>63</v>
      </c>
      <c r="C74" s="164"/>
      <c r="D74" s="164"/>
      <c r="E74" s="164"/>
      <c r="F74" s="164"/>
      <c r="G74" s="164"/>
      <c r="H74" s="164"/>
      <c r="I74" s="164"/>
      <c r="J74" s="164"/>
      <c r="K74" s="164"/>
      <c r="L74" s="164"/>
    </row>
    <row r="75" spans="2:12" ht="12.75">
      <c r="B75" s="164"/>
      <c r="C75" s="164"/>
      <c r="D75" s="164"/>
      <c r="E75" s="164"/>
      <c r="F75" s="164"/>
      <c r="G75" s="164"/>
      <c r="H75" s="164"/>
      <c r="I75" s="164"/>
      <c r="J75" s="164"/>
      <c r="K75" s="164"/>
      <c r="L75" s="164"/>
    </row>
    <row r="76" spans="2:12" ht="12.75" customHeight="1">
      <c r="B76" s="164"/>
      <c r="C76" s="164"/>
      <c r="D76" s="164"/>
      <c r="E76" s="164"/>
      <c r="F76" s="164"/>
      <c r="G76" s="164"/>
      <c r="H76" s="164"/>
      <c r="I76" s="164"/>
      <c r="J76" s="164"/>
      <c r="K76" s="164"/>
      <c r="L76" s="164"/>
    </row>
    <row r="77" spans="2:12" ht="12.75">
      <c r="B77" s="164"/>
      <c r="C77" s="164"/>
      <c r="D77" s="164"/>
      <c r="E77" s="164"/>
      <c r="F77" s="164"/>
      <c r="G77" s="164"/>
      <c r="H77" s="164"/>
      <c r="I77" s="164"/>
      <c r="J77" s="164"/>
      <c r="K77" s="164"/>
      <c r="L77" s="164"/>
    </row>
    <row r="80" spans="2:12" ht="12.75">
      <c r="B80" s="52"/>
      <c r="C80" s="52"/>
      <c r="D80" s="52"/>
      <c r="E80" s="52"/>
      <c r="F80" s="52"/>
      <c r="G80" s="52"/>
      <c r="H80" s="52"/>
      <c r="I80" s="52"/>
      <c r="J80" s="52"/>
      <c r="K80" s="52"/>
      <c r="L80" s="52"/>
    </row>
  </sheetData>
  <sheetProtection/>
  <mergeCells count="2">
    <mergeCell ref="B74:L77"/>
    <mergeCell ref="A52:M52"/>
  </mergeCells>
  <printOptions horizontalCentered="1"/>
  <pageMargins left="0.7874015748031497" right="0.7874015748031497" top="0.5905511811023623" bottom="0.5905511811023623" header="0.2362204724409449" footer="0.2362204724409449"/>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Feuil5">
    <pageSetUpPr fitToPage="1"/>
  </sheetPr>
  <dimension ref="A1:O75"/>
  <sheetViews>
    <sheetView showGridLines="0" zoomScalePageLayoutView="0" workbookViewId="0" topLeftCell="A1">
      <selection activeCell="A1" sqref="A1:IV16384"/>
    </sheetView>
  </sheetViews>
  <sheetFormatPr defaultColWidth="9.140625" defaultRowHeight="12.75"/>
  <cols>
    <col min="1" max="1" width="9.140625" style="0" customWidth="1"/>
    <col min="2" max="2" width="5.7109375" style="0" customWidth="1"/>
    <col min="3" max="3" width="6.00390625" style="34" customWidth="1"/>
    <col min="4" max="4" width="8.00390625" style="34" customWidth="1"/>
    <col min="5" max="5" width="8.28125" style="34" bestFit="1" customWidth="1"/>
    <col min="6" max="6" width="2.00390625" style="34" customWidth="1"/>
    <col min="7" max="7" width="6.00390625" style="34" customWidth="1"/>
    <col min="8" max="8" width="8.00390625" style="34" customWidth="1"/>
    <col min="9" max="9" width="8.28125" style="34" bestFit="1" customWidth="1"/>
    <col min="10" max="10" width="2.00390625" style="34" customWidth="1"/>
    <col min="11" max="11" width="6.00390625" style="34" customWidth="1"/>
    <col min="12" max="12" width="9.57421875" style="34" customWidth="1"/>
    <col min="13" max="13" width="8.28125" style="34" bestFit="1" customWidth="1"/>
    <col min="14" max="16384" width="9.140625" style="34" customWidth="1"/>
  </cols>
  <sheetData>
    <row r="1" spans="1:13" s="6" customFormat="1" ht="27.75" customHeight="1" thickBot="1">
      <c r="A1" s="32" t="s">
        <v>0</v>
      </c>
      <c r="B1" s="1"/>
      <c r="C1" s="1"/>
      <c r="D1" s="2"/>
      <c r="E1" s="3"/>
      <c r="F1" s="3"/>
      <c r="G1" s="3"/>
      <c r="H1" s="3"/>
      <c r="I1" s="3"/>
      <c r="J1"/>
      <c r="K1"/>
      <c r="L1"/>
      <c r="M1"/>
    </row>
    <row r="2" spans="1:13" s="7" customFormat="1" ht="24" customHeight="1">
      <c r="A2" s="16" t="s">
        <v>8</v>
      </c>
      <c r="B2" s="17"/>
      <c r="C2" s="18"/>
      <c r="D2" s="18"/>
      <c r="E2" s="18"/>
      <c r="F2" s="18"/>
      <c r="G2" s="18"/>
      <c r="H2" s="18"/>
      <c r="I2" s="18"/>
      <c r="J2" s="18"/>
      <c r="K2" s="18"/>
      <c r="L2" s="18"/>
      <c r="M2" s="18"/>
    </row>
    <row r="3" spans="1:15" s="7" customFormat="1" ht="24" customHeight="1">
      <c r="A3" s="80" t="s">
        <v>66</v>
      </c>
      <c r="B3" s="6"/>
      <c r="N3" s="69"/>
      <c r="O3" s="6"/>
    </row>
    <row r="4" spans="1:15" s="7" customFormat="1" ht="24" customHeight="1">
      <c r="A4" s="70" t="s">
        <v>65</v>
      </c>
      <c r="B4" s="6"/>
      <c r="N4" s="69"/>
      <c r="O4" s="6"/>
    </row>
    <row r="5" spans="1:15" s="7" customFormat="1" ht="24" customHeight="1">
      <c r="A5" s="20" t="s">
        <v>67</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v>
      </c>
      <c r="H7" s="21"/>
      <c r="I7" s="21"/>
      <c r="J7" s="21"/>
      <c r="K7" s="21"/>
      <c r="L7" s="21"/>
      <c r="M7" s="21"/>
    </row>
    <row r="8" spans="1:13" ht="34.5" customHeight="1">
      <c r="A8" s="8"/>
      <c r="B8" s="8"/>
      <c r="C8" s="28" t="s">
        <v>3</v>
      </c>
      <c r="D8" s="28"/>
      <c r="E8" s="28"/>
      <c r="F8" s="23"/>
      <c r="G8" s="28" t="s">
        <v>10</v>
      </c>
      <c r="H8" s="28"/>
      <c r="I8" s="28"/>
      <c r="J8" s="23"/>
      <c r="K8" s="29" t="s">
        <v>115</v>
      </c>
      <c r="L8" s="28"/>
      <c r="M8" s="28"/>
    </row>
    <row r="9" spans="1:13" ht="39" customHeight="1">
      <c r="A9" s="8"/>
      <c r="B9" s="26" t="s">
        <v>5</v>
      </c>
      <c r="C9" s="132" t="s">
        <v>6</v>
      </c>
      <c r="D9" s="9" t="s">
        <v>35</v>
      </c>
      <c r="E9" s="9" t="s">
        <v>7</v>
      </c>
      <c r="F9" s="10"/>
      <c r="G9" s="132" t="s">
        <v>6</v>
      </c>
      <c r="H9" s="9" t="s">
        <v>35</v>
      </c>
      <c r="I9" s="9" t="s">
        <v>7</v>
      </c>
      <c r="J9" s="10"/>
      <c r="K9" s="132" t="s">
        <v>6</v>
      </c>
      <c r="L9" s="9" t="s">
        <v>35</v>
      </c>
      <c r="M9" s="9" t="s">
        <v>7</v>
      </c>
    </row>
    <row r="10" spans="1:13" ht="5.25" customHeight="1">
      <c r="A10" s="14"/>
      <c r="B10" s="14"/>
      <c r="C10" s="14"/>
      <c r="D10" s="14"/>
      <c r="E10" s="14"/>
      <c r="F10" s="8"/>
      <c r="G10" s="14"/>
      <c r="H10" s="14"/>
      <c r="I10" s="14"/>
      <c r="J10" s="8"/>
      <c r="K10" s="14"/>
      <c r="L10" s="14"/>
      <c r="M10" s="14"/>
    </row>
    <row r="11" spans="1:13" ht="6.75" customHeight="1">
      <c r="A11" s="8"/>
      <c r="B11" s="8"/>
      <c r="C11" s="98"/>
      <c r="D11" s="98"/>
      <c r="E11" s="99"/>
      <c r="F11" s="24"/>
      <c r="G11" s="100"/>
      <c r="H11" s="98"/>
      <c r="I11" s="99"/>
      <c r="J11" s="24"/>
      <c r="K11" s="100"/>
      <c r="L11" s="98"/>
      <c r="M11" s="99"/>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s="130" customFormat="1"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27"/>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83"/>
      <c r="B49" s="84">
        <v>41274</v>
      </c>
      <c r="C49" s="85">
        <v>69.35483870967742</v>
      </c>
      <c r="D49" s="86">
        <v>50.495049504950494</v>
      </c>
      <c r="E49" s="86">
        <v>82.31292517006803</v>
      </c>
      <c r="F49" s="85"/>
      <c r="G49" s="85">
        <v>87.26831475308046</v>
      </c>
      <c r="H49" s="86">
        <v>55.05070109705342</v>
      </c>
      <c r="I49" s="86">
        <v>421.01754687768795</v>
      </c>
      <c r="J49" s="85"/>
      <c r="K49" s="85">
        <v>190.5625480449675</v>
      </c>
      <c r="L49" s="86">
        <v>135.92422815226217</v>
      </c>
      <c r="M49" s="86">
        <v>776.3205901553629</v>
      </c>
    </row>
    <row r="50" spans="1:13" ht="18" customHeight="1">
      <c r="A50" s="27"/>
      <c r="B50" s="11"/>
      <c r="C50" s="12"/>
      <c r="D50" s="33"/>
      <c r="E50" s="33"/>
      <c r="F50" s="12"/>
      <c r="G50" s="12"/>
      <c r="H50" s="33"/>
      <c r="I50" s="33"/>
      <c r="J50" s="12"/>
      <c r="K50" s="12"/>
      <c r="L50" s="33"/>
      <c r="M50" s="33"/>
    </row>
    <row r="51" spans="1:13" ht="12.75">
      <c r="A51" s="165" t="s">
        <v>69</v>
      </c>
      <c r="B51" s="165"/>
      <c r="C51" s="165"/>
      <c r="D51" s="165"/>
      <c r="E51" s="165"/>
      <c r="F51" s="165"/>
      <c r="G51" s="165"/>
      <c r="H51" s="165"/>
      <c r="I51" s="165"/>
      <c r="J51" s="165"/>
      <c r="K51" s="165"/>
      <c r="L51" s="165"/>
      <c r="M51" s="165"/>
    </row>
    <row r="52" spans="1:2" ht="12.75">
      <c r="A52" s="39"/>
      <c r="B52" s="39"/>
    </row>
    <row r="53" spans="1:2" ht="12.75">
      <c r="A53" s="39"/>
      <c r="B53" s="39"/>
    </row>
    <row r="54" spans="1:2" ht="12.75">
      <c r="A54" s="39"/>
      <c r="B54" s="40"/>
    </row>
    <row r="55" spans="1:2" ht="12.75">
      <c r="A55" s="39"/>
      <c r="B55" s="40"/>
    </row>
    <row r="56" spans="1:2" ht="12.75">
      <c r="A56" s="39"/>
      <c r="B56" s="40"/>
    </row>
    <row r="57" ht="12.75">
      <c r="A57" s="39"/>
    </row>
    <row r="72" ht="12.75" customHeight="1"/>
    <row r="73" spans="3:13" ht="12.75">
      <c r="C73" s="166" t="s">
        <v>97</v>
      </c>
      <c r="D73" s="166"/>
      <c r="E73" s="166"/>
      <c r="F73" s="166"/>
      <c r="G73" s="166"/>
      <c r="H73" s="166"/>
      <c r="I73" s="166"/>
      <c r="J73" s="166"/>
      <c r="K73" s="166"/>
      <c r="L73" s="166"/>
      <c r="M73" s="71"/>
    </row>
    <row r="74" spans="2:13" ht="12.75">
      <c r="B74" s="71"/>
      <c r="C74" s="166"/>
      <c r="D74" s="166"/>
      <c r="E74" s="166"/>
      <c r="F74" s="166"/>
      <c r="G74" s="166"/>
      <c r="H74" s="166"/>
      <c r="I74" s="166"/>
      <c r="J74" s="166"/>
      <c r="K74" s="166"/>
      <c r="L74" s="166"/>
      <c r="M74" s="71"/>
    </row>
    <row r="75" spans="2:13" ht="12.75">
      <c r="B75" s="71"/>
      <c r="C75" s="166"/>
      <c r="D75" s="166"/>
      <c r="E75" s="166"/>
      <c r="F75" s="166"/>
      <c r="G75" s="166"/>
      <c r="H75" s="166"/>
      <c r="I75" s="166"/>
      <c r="J75" s="166"/>
      <c r="K75" s="166"/>
      <c r="L75" s="166"/>
      <c r="M75" s="71"/>
    </row>
  </sheetData>
  <sheetProtection/>
  <mergeCells count="2">
    <mergeCell ref="A51:M51"/>
    <mergeCell ref="C73:L7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1:AW71"/>
  <sheetViews>
    <sheetView showGridLines="0" zoomScalePageLayoutView="0" workbookViewId="0" topLeftCell="A1">
      <selection activeCell="A1" sqref="A1:IV16384"/>
    </sheetView>
  </sheetViews>
  <sheetFormatPr defaultColWidth="9.14062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9.140625" style="7" customWidth="1"/>
  </cols>
  <sheetData>
    <row r="1" spans="1:20" s="6" customFormat="1" ht="27.75" customHeight="1" thickBot="1">
      <c r="A1" s="32" t="s">
        <v>0</v>
      </c>
      <c r="B1" s="1"/>
      <c r="C1" s="1"/>
      <c r="D1" s="2"/>
      <c r="E1" s="3"/>
      <c r="F1" s="2"/>
      <c r="G1" s="1"/>
      <c r="H1" s="2"/>
      <c r="I1" s="3"/>
      <c r="J1"/>
      <c r="K1" s="60">
        <v>4</v>
      </c>
      <c r="L1" s="32" t="s">
        <v>0</v>
      </c>
      <c r="M1" s="1"/>
      <c r="N1" s="1"/>
      <c r="O1" s="2"/>
      <c r="P1" s="3"/>
      <c r="Q1" s="2"/>
      <c r="R1" s="1"/>
      <c r="S1" s="2"/>
      <c r="T1" s="3"/>
    </row>
    <row r="2" spans="1:20" ht="24" customHeight="1">
      <c r="A2" s="16" t="s">
        <v>8</v>
      </c>
      <c r="B2" s="17"/>
      <c r="C2" s="18"/>
      <c r="D2" s="18"/>
      <c r="E2" s="18"/>
      <c r="F2" s="18"/>
      <c r="G2" s="18"/>
      <c r="H2" s="18"/>
      <c r="I2" s="18"/>
      <c r="K2" s="168" t="s">
        <v>36</v>
      </c>
      <c r="L2" s="16" t="s">
        <v>8</v>
      </c>
      <c r="M2" s="17"/>
      <c r="N2" s="18"/>
      <c r="O2" s="18"/>
      <c r="P2" s="18"/>
      <c r="Q2" s="18"/>
      <c r="R2" s="18"/>
      <c r="S2" s="18"/>
      <c r="T2" s="18"/>
    </row>
    <row r="3" spans="1:20" ht="24" customHeight="1">
      <c r="A3" s="80" t="s">
        <v>66</v>
      </c>
      <c r="B3" s="6"/>
      <c r="C3" s="7"/>
      <c r="D3" s="7"/>
      <c r="E3" s="7"/>
      <c r="F3" s="7"/>
      <c r="G3" s="7"/>
      <c r="H3" s="7"/>
      <c r="I3" s="7"/>
      <c r="K3" s="168"/>
      <c r="L3" s="69"/>
      <c r="M3" s="6"/>
      <c r="N3" s="7"/>
      <c r="O3" s="7"/>
      <c r="P3" s="7"/>
      <c r="Q3" s="7"/>
      <c r="R3" s="7"/>
      <c r="S3" s="7"/>
      <c r="T3" s="7"/>
    </row>
    <row r="4" spans="1:20" ht="24" customHeight="1">
      <c r="A4" s="70" t="s">
        <v>85</v>
      </c>
      <c r="B4" s="6"/>
      <c r="C4" s="7"/>
      <c r="D4" s="7"/>
      <c r="E4" s="7"/>
      <c r="F4" s="7"/>
      <c r="G4" s="7"/>
      <c r="H4" s="7"/>
      <c r="I4" s="7"/>
      <c r="K4" s="168"/>
      <c r="L4" s="69"/>
      <c r="M4" s="6"/>
      <c r="N4" s="7"/>
      <c r="O4" s="7"/>
      <c r="P4" s="7"/>
      <c r="Q4" s="7"/>
      <c r="R4" s="7"/>
      <c r="S4" s="7"/>
      <c r="T4" s="7"/>
    </row>
    <row r="5" spans="1:20" ht="24" customHeight="1">
      <c r="A5" s="20" t="s">
        <v>86</v>
      </c>
      <c r="B5" s="19"/>
      <c r="C5" s="15"/>
      <c r="D5" s="15"/>
      <c r="E5" s="15"/>
      <c r="F5" s="15"/>
      <c r="G5" s="15"/>
      <c r="H5" s="15"/>
      <c r="I5" s="15"/>
      <c r="K5" s="168"/>
      <c r="L5" s="20" t="s">
        <v>9</v>
      </c>
      <c r="M5" s="19"/>
      <c r="N5" s="15"/>
      <c r="O5" s="15"/>
      <c r="P5" s="15"/>
      <c r="Q5" s="15"/>
      <c r="R5" s="15"/>
      <c r="S5" s="15"/>
      <c r="T5" s="15"/>
    </row>
    <row r="6" spans="1:20" ht="12.75">
      <c r="A6" s="5"/>
      <c r="B6" s="5"/>
      <c r="G6" s="23"/>
      <c r="H6" s="23"/>
      <c r="I6" s="23"/>
      <c r="K6" s="168"/>
      <c r="L6" s="5"/>
      <c r="M6" s="5"/>
      <c r="R6" s="23"/>
      <c r="S6" s="23"/>
      <c r="T6" s="23"/>
    </row>
    <row r="7" spans="1:20" s="24" customFormat="1" ht="20.25" customHeight="1">
      <c r="A7" s="22"/>
      <c r="B7" s="22"/>
      <c r="C7" s="21" t="s">
        <v>2</v>
      </c>
      <c r="D7" s="21"/>
      <c r="E7" s="21"/>
      <c r="F7" s="21"/>
      <c r="G7" s="35"/>
      <c r="H7" s="21"/>
      <c r="I7" s="21"/>
      <c r="J7" s="13"/>
      <c r="K7" s="168"/>
      <c r="L7" s="22"/>
      <c r="M7" s="22"/>
      <c r="N7" s="21" t="s">
        <v>37</v>
      </c>
      <c r="O7" s="21"/>
      <c r="P7" s="21"/>
      <c r="Q7" s="21"/>
      <c r="R7" s="35"/>
      <c r="S7" s="21"/>
      <c r="T7" s="21"/>
    </row>
    <row r="8" spans="1:20" s="24" customFormat="1" ht="12.75">
      <c r="A8" s="8"/>
      <c r="B8" s="8"/>
      <c r="C8" s="28" t="s">
        <v>4</v>
      </c>
      <c r="D8" s="28"/>
      <c r="E8" s="28"/>
      <c r="F8" s="23"/>
      <c r="G8" s="29" t="s">
        <v>84</v>
      </c>
      <c r="H8" s="28"/>
      <c r="I8" s="28"/>
      <c r="J8" s="13"/>
      <c r="K8" s="168"/>
      <c r="L8" s="8"/>
      <c r="M8" s="8"/>
      <c r="N8" s="28" t="s">
        <v>4</v>
      </c>
      <c r="O8" s="28"/>
      <c r="P8" s="28"/>
      <c r="Q8" s="23"/>
      <c r="R8" s="29" t="s">
        <v>84</v>
      </c>
      <c r="S8" s="28"/>
      <c r="T8" s="28"/>
    </row>
    <row r="9" spans="1:20" s="24" customFormat="1" ht="39" customHeight="1">
      <c r="A9" s="8"/>
      <c r="B9" s="26" t="s">
        <v>5</v>
      </c>
      <c r="C9" s="132" t="s">
        <v>33</v>
      </c>
      <c r="D9" s="9" t="s">
        <v>35</v>
      </c>
      <c r="E9" s="9" t="s">
        <v>7</v>
      </c>
      <c r="F9" s="10"/>
      <c r="G9" s="132" t="s">
        <v>6</v>
      </c>
      <c r="H9" s="9" t="s">
        <v>35</v>
      </c>
      <c r="I9" s="9" t="s">
        <v>64</v>
      </c>
      <c r="J9" s="13"/>
      <c r="K9" s="13"/>
      <c r="L9" s="8"/>
      <c r="M9" s="26" t="s">
        <v>5</v>
      </c>
      <c r="N9" s="132" t="s">
        <v>33</v>
      </c>
      <c r="O9" s="9" t="s">
        <v>35</v>
      </c>
      <c r="P9" s="9" t="s">
        <v>7</v>
      </c>
      <c r="Q9" s="10"/>
      <c r="R9" s="132" t="s">
        <v>6</v>
      </c>
      <c r="S9" s="9" t="s">
        <v>35</v>
      </c>
      <c r="T9" s="9" t="s">
        <v>7</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8"/>
      <c r="D11" s="98"/>
      <c r="E11" s="99"/>
      <c r="G11" s="100"/>
      <c r="H11" s="98"/>
      <c r="I11" s="98"/>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6">
        <v>89746</v>
      </c>
      <c r="F20" s="67"/>
      <c r="G20" s="68">
        <v>313887353</v>
      </c>
      <c r="H20" s="66">
        <v>291692554</v>
      </c>
      <c r="I20" s="66">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8"/>
      <c r="B21" s="89">
        <v>36160</v>
      </c>
      <c r="C21" s="90">
        <v>1289206</v>
      </c>
      <c r="D21" s="91">
        <v>1192384</v>
      </c>
      <c r="E21" s="91">
        <v>96822</v>
      </c>
      <c r="F21" s="92"/>
      <c r="G21" s="90">
        <v>325758565</v>
      </c>
      <c r="H21" s="91">
        <v>302422606</v>
      </c>
      <c r="I21" s="91">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4"/>
      <c r="K42" s="4"/>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4"/>
      <c r="K43" s="4"/>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4"/>
      <c r="K44" s="4"/>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4"/>
      <c r="K45" s="4"/>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4"/>
      <c r="K46" s="4"/>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4"/>
      <c r="K47" s="4"/>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4"/>
      <c r="K48" s="4"/>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83"/>
      <c r="B49" s="84">
        <v>41274</v>
      </c>
      <c r="C49" s="85">
        <v>1472269</v>
      </c>
      <c r="D49" s="86">
        <v>750898</v>
      </c>
      <c r="E49" s="86">
        <v>721371</v>
      </c>
      <c r="F49" s="87"/>
      <c r="G49" s="85">
        <v>15622950291</v>
      </c>
      <c r="H49" s="86">
        <v>8376672072</v>
      </c>
      <c r="I49" s="86">
        <v>7246278219</v>
      </c>
      <c r="J49" s="4"/>
      <c r="K49" s="4"/>
      <c r="L49" s="27"/>
      <c r="M49" s="11">
        <v>41274</v>
      </c>
      <c r="N49" s="12">
        <v>122.82270420027788</v>
      </c>
      <c r="O49" s="33">
        <v>66.1984831347256</v>
      </c>
      <c r="P49" s="33">
        <v>1120.4631765336317</v>
      </c>
      <c r="R49" s="12">
        <v>250.783139170843</v>
      </c>
      <c r="S49" s="33">
        <v>143.16681178494824</v>
      </c>
      <c r="T49" s="33">
        <v>1913.5726950470514</v>
      </c>
    </row>
    <row r="50" spans="1:20" s="24" customFormat="1" ht="12.75">
      <c r="A50" s="27"/>
      <c r="B50" s="11"/>
      <c r="C50" s="12"/>
      <c r="D50" s="33"/>
      <c r="E50" s="33"/>
      <c r="F50" s="23"/>
      <c r="G50" s="12"/>
      <c r="H50" s="33"/>
      <c r="I50" s="33"/>
      <c r="J50"/>
      <c r="K50"/>
      <c r="L50" s="27"/>
      <c r="M50" s="11"/>
      <c r="N50" s="12"/>
      <c r="O50" s="33"/>
      <c r="P50" s="33"/>
      <c r="Q50" s="23"/>
      <c r="R50" s="12"/>
      <c r="S50" s="33"/>
      <c r="T50" s="33"/>
    </row>
    <row r="51" spans="1:20" s="24" customFormat="1" ht="12.75">
      <c r="A51" s="165" t="s">
        <v>2</v>
      </c>
      <c r="B51" s="165"/>
      <c r="C51" s="165"/>
      <c r="D51" s="165"/>
      <c r="E51" s="165"/>
      <c r="F51" s="165"/>
      <c r="G51" s="165"/>
      <c r="H51" s="165"/>
      <c r="I51" s="165"/>
      <c r="J51"/>
      <c r="K51"/>
      <c r="L51" s="23"/>
      <c r="M51" s="23"/>
      <c r="N51" s="23"/>
      <c r="O51" s="23"/>
      <c r="P51" s="23"/>
      <c r="Q51" s="23"/>
      <c r="R51" s="23"/>
      <c r="S51" s="23"/>
      <c r="T51" s="23"/>
    </row>
    <row r="52" spans="1:20" s="24" customFormat="1" ht="12.75">
      <c r="A52" s="23"/>
      <c r="B52" s="23"/>
      <c r="C52" s="23"/>
      <c r="D52" s="23"/>
      <c r="E52" s="23"/>
      <c r="F52" s="23"/>
      <c r="G52" s="23"/>
      <c r="H52" s="23"/>
      <c r="I52" s="23"/>
      <c r="J52"/>
      <c r="K52"/>
      <c r="L52" s="23"/>
      <c r="M52" s="30"/>
      <c r="N52" s="23"/>
      <c r="O52" s="23"/>
      <c r="P52" s="23"/>
      <c r="Q52" s="23"/>
      <c r="R52" s="23"/>
      <c r="S52" s="23"/>
      <c r="T52" s="23"/>
    </row>
    <row r="53" spans="1:20" s="24" customFormat="1" ht="12.75">
      <c r="A53" s="23"/>
      <c r="B53" s="23"/>
      <c r="C53" s="23"/>
      <c r="D53" s="23"/>
      <c r="E53" s="23"/>
      <c r="F53" s="23"/>
      <c r="G53" s="23"/>
      <c r="H53" s="23"/>
      <c r="I53" s="23"/>
      <c r="J53"/>
      <c r="K53"/>
      <c r="L53" s="23"/>
      <c r="M53" s="30"/>
      <c r="N53" s="23"/>
      <c r="O53" s="23"/>
      <c r="P53" s="23"/>
      <c r="Q53" s="23"/>
      <c r="R53" s="23"/>
      <c r="S53" s="23"/>
      <c r="T53" s="23"/>
    </row>
    <row r="54" spans="1:20" s="24" customFormat="1" ht="12.75">
      <c r="A54" s="23"/>
      <c r="B54" s="23"/>
      <c r="C54" s="23"/>
      <c r="D54" s="23"/>
      <c r="E54" s="23"/>
      <c r="F54" s="23"/>
      <c r="G54" s="23"/>
      <c r="H54" s="23"/>
      <c r="I54" s="23"/>
      <c r="J54"/>
      <c r="K54"/>
      <c r="L54" s="23"/>
      <c r="M54" s="30"/>
      <c r="N54" s="23"/>
      <c r="O54" s="23"/>
      <c r="P54" s="23"/>
      <c r="Q54" s="23"/>
      <c r="R54" s="23"/>
      <c r="S54" s="23"/>
      <c r="T54" s="23"/>
    </row>
    <row r="55" spans="1:20" ht="12.75">
      <c r="A55" s="23"/>
      <c r="B55" s="30"/>
      <c r="C55" s="23"/>
      <c r="D55" s="23"/>
      <c r="E55" s="23"/>
      <c r="F55" s="23"/>
      <c r="G55" s="23"/>
      <c r="H55" s="23"/>
      <c r="I55" s="23"/>
      <c r="L55" s="4"/>
      <c r="R55" s="23"/>
      <c r="S55" s="23"/>
      <c r="T55" s="23"/>
    </row>
    <row r="56" spans="1:20" ht="12.75">
      <c r="A56" s="23"/>
      <c r="B56" s="30"/>
      <c r="C56" s="23"/>
      <c r="D56" s="23"/>
      <c r="E56" s="23"/>
      <c r="F56" s="23"/>
      <c r="G56" s="23"/>
      <c r="H56" s="23"/>
      <c r="I56" s="23"/>
      <c r="L56" s="4"/>
      <c r="R56" s="23"/>
      <c r="S56" s="23"/>
      <c r="T56" s="23"/>
    </row>
    <row r="57" spans="1:20" ht="12.75">
      <c r="A57" s="23"/>
      <c r="B57" s="30"/>
      <c r="C57" s="23"/>
      <c r="D57" s="23"/>
      <c r="E57" s="23"/>
      <c r="F57" s="23"/>
      <c r="G57" s="23"/>
      <c r="H57" s="23"/>
      <c r="I57" s="23"/>
      <c r="L57" s="4"/>
      <c r="R57" s="23"/>
      <c r="S57" s="23"/>
      <c r="T57" s="23"/>
    </row>
    <row r="58" spans="1:12" ht="12.75">
      <c r="A58" s="4"/>
      <c r="G58" s="23"/>
      <c r="H58" s="23"/>
      <c r="I58" s="23"/>
      <c r="L58" s="4"/>
    </row>
    <row r="59" spans="1:12" ht="12.75">
      <c r="A59" s="4"/>
      <c r="G59" s="23"/>
      <c r="H59" s="23"/>
      <c r="I59" s="23"/>
      <c r="L59" s="4"/>
    </row>
    <row r="60" spans="1:9" ht="12.75">
      <c r="A60" s="4"/>
      <c r="G60" s="23"/>
      <c r="H60" s="23"/>
      <c r="I60" s="23"/>
    </row>
    <row r="61" ht="12.75">
      <c r="A61" s="4"/>
    </row>
    <row r="62" ht="12.75">
      <c r="A62" s="4"/>
    </row>
    <row r="65" spans="14:19" ht="12.75" customHeight="1">
      <c r="N65" s="167"/>
      <c r="O65" s="167"/>
      <c r="P65" s="167"/>
      <c r="Q65" s="167"/>
      <c r="R65" s="167"/>
      <c r="S65" s="167"/>
    </row>
    <row r="66" spans="14:19" ht="12.75">
      <c r="N66" s="167"/>
      <c r="O66" s="167"/>
      <c r="P66" s="167"/>
      <c r="Q66" s="167"/>
      <c r="R66" s="167"/>
      <c r="S66" s="167"/>
    </row>
    <row r="67" spans="14:19" ht="12.75">
      <c r="N67" s="167"/>
      <c r="O67" s="167"/>
      <c r="P67" s="167"/>
      <c r="Q67" s="167"/>
      <c r="R67" s="167"/>
      <c r="S67" s="167"/>
    </row>
    <row r="68" spans="3:19" ht="12.75">
      <c r="C68" s="7"/>
      <c r="D68" s="7"/>
      <c r="E68" s="7"/>
      <c r="F68" s="7"/>
      <c r="G68" s="7"/>
      <c r="H68" s="7"/>
      <c r="N68" s="53"/>
      <c r="O68" s="53"/>
      <c r="P68" s="53"/>
      <c r="Q68" s="53"/>
      <c r="R68" s="53"/>
      <c r="S68" s="53"/>
    </row>
    <row r="69" spans="3:8" ht="12.75">
      <c r="C69" s="167" t="s">
        <v>34</v>
      </c>
      <c r="D69" s="167"/>
      <c r="E69" s="167"/>
      <c r="F69" s="167"/>
      <c r="G69" s="167"/>
      <c r="H69" s="167"/>
    </row>
    <row r="70" spans="3:8" ht="12.75">
      <c r="C70" s="167"/>
      <c r="D70" s="167"/>
      <c r="E70" s="167"/>
      <c r="F70" s="167"/>
      <c r="G70" s="167"/>
      <c r="H70" s="167"/>
    </row>
    <row r="71" spans="3:8" ht="12.75">
      <c r="C71" s="167"/>
      <c r="D71" s="167"/>
      <c r="E71" s="167"/>
      <c r="F71" s="167"/>
      <c r="G71" s="167"/>
      <c r="H71" s="167"/>
    </row>
  </sheetData>
  <sheetProtection/>
  <mergeCells count="4">
    <mergeCell ref="C69:H71"/>
    <mergeCell ref="K2:K8"/>
    <mergeCell ref="N65:S67"/>
    <mergeCell ref="A51:I51"/>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1:BD70"/>
  <sheetViews>
    <sheetView showGridLines="0" zoomScalePageLayoutView="0" workbookViewId="0" topLeftCell="A1">
      <selection activeCell="A1" sqref="A1:IV16384"/>
    </sheetView>
  </sheetViews>
  <sheetFormatPr defaultColWidth="9.140625" defaultRowHeight="12.75"/>
  <cols>
    <col min="1" max="1" width="9.7109375" style="13" customWidth="1"/>
    <col min="2" max="2" width="5.7109375" style="13" customWidth="1"/>
    <col min="3" max="5" width="9.7109375" style="4" customWidth="1"/>
    <col min="6" max="6" width="2.140625" style="4" customWidth="1"/>
    <col min="7" max="9" width="12.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7" customWidth="1"/>
  </cols>
  <sheetData>
    <row r="1" spans="1:28" s="6" customFormat="1" ht="27.75" customHeight="1" thickBot="1">
      <c r="A1" s="32" t="s">
        <v>0</v>
      </c>
      <c r="B1" s="1"/>
      <c r="C1" s="1"/>
      <c r="D1" s="2"/>
      <c r="E1" s="3"/>
      <c r="F1" s="2"/>
      <c r="G1" s="2"/>
      <c r="H1" s="2"/>
      <c r="I1" s="2"/>
      <c r="J1" s="2"/>
      <c r="K1"/>
      <c r="L1" s="60">
        <v>4</v>
      </c>
      <c r="M1" s="32" t="s">
        <v>0</v>
      </c>
      <c r="N1" s="1"/>
      <c r="O1" s="1"/>
      <c r="P1" s="2"/>
      <c r="Q1" s="3"/>
      <c r="R1" s="2"/>
      <c r="S1" s="2"/>
      <c r="T1" s="2"/>
      <c r="U1" s="2"/>
      <c r="V1"/>
      <c r="W1"/>
      <c r="X1"/>
      <c r="Y1"/>
      <c r="Z1"/>
      <c r="AA1"/>
      <c r="AB1"/>
    </row>
    <row r="2" spans="1:21" ht="24" customHeight="1">
      <c r="A2" s="16" t="s">
        <v>8</v>
      </c>
      <c r="B2" s="17"/>
      <c r="C2" s="18"/>
      <c r="D2" s="18"/>
      <c r="E2" s="18"/>
      <c r="F2" s="18"/>
      <c r="G2" s="18"/>
      <c r="H2" s="18"/>
      <c r="I2" s="18"/>
      <c r="L2" s="168" t="s">
        <v>36</v>
      </c>
      <c r="M2" s="16" t="s">
        <v>8</v>
      </c>
      <c r="N2" s="17"/>
      <c r="O2" s="18"/>
      <c r="P2" s="18"/>
      <c r="Q2" s="18"/>
      <c r="R2" s="18"/>
      <c r="S2" s="18"/>
      <c r="T2" s="18"/>
      <c r="U2" s="18"/>
    </row>
    <row r="3" spans="1:21" ht="24" customHeight="1">
      <c r="A3" s="80" t="s">
        <v>66</v>
      </c>
      <c r="B3" s="6"/>
      <c r="C3" s="7"/>
      <c r="D3" s="7"/>
      <c r="E3" s="7"/>
      <c r="F3" s="7"/>
      <c r="G3" s="7"/>
      <c r="H3" s="7"/>
      <c r="I3" s="7"/>
      <c r="L3" s="168"/>
      <c r="M3" s="69"/>
      <c r="N3" s="6"/>
      <c r="O3" s="7"/>
      <c r="P3" s="7"/>
      <c r="Q3" s="7"/>
      <c r="R3" s="7"/>
      <c r="S3" s="7"/>
      <c r="T3" s="7"/>
      <c r="U3" s="7"/>
    </row>
    <row r="4" spans="1:21" ht="24" customHeight="1">
      <c r="A4" s="70" t="s">
        <v>85</v>
      </c>
      <c r="B4" s="6"/>
      <c r="C4" s="7"/>
      <c r="D4" s="7"/>
      <c r="E4" s="7"/>
      <c r="F4" s="7"/>
      <c r="G4" s="7"/>
      <c r="H4" s="7"/>
      <c r="I4" s="7"/>
      <c r="L4" s="168"/>
      <c r="M4" s="69"/>
      <c r="N4" s="6"/>
      <c r="O4" s="7"/>
      <c r="P4" s="7"/>
      <c r="Q4" s="7"/>
      <c r="R4" s="7"/>
      <c r="S4" s="7"/>
      <c r="T4" s="7"/>
      <c r="U4" s="7"/>
    </row>
    <row r="5" spans="1:23" ht="24" customHeight="1">
      <c r="A5" s="133" t="s">
        <v>110</v>
      </c>
      <c r="B5" s="134"/>
      <c r="C5" s="134"/>
      <c r="D5" s="134"/>
      <c r="E5" s="134"/>
      <c r="F5" s="134"/>
      <c r="G5" s="134"/>
      <c r="H5" s="134"/>
      <c r="I5" s="134"/>
      <c r="J5" s="134"/>
      <c r="L5" s="168"/>
      <c r="M5" s="170" t="s">
        <v>109</v>
      </c>
      <c r="N5" s="170"/>
      <c r="O5" s="170"/>
      <c r="P5" s="170"/>
      <c r="Q5" s="170"/>
      <c r="R5" s="170"/>
      <c r="S5" s="170"/>
      <c r="T5" s="170"/>
      <c r="U5" s="170"/>
      <c r="W5" s="129"/>
    </row>
    <row r="6" spans="1:21" ht="14.25" customHeight="1">
      <c r="A6" s="81"/>
      <c r="B6" s="137" t="s">
        <v>107</v>
      </c>
      <c r="C6" s="72"/>
      <c r="D6" s="72"/>
      <c r="E6" s="72"/>
      <c r="F6" s="72"/>
      <c r="G6" s="72"/>
      <c r="H6" s="72"/>
      <c r="I6" s="72"/>
      <c r="J6" s="72"/>
      <c r="L6" s="168"/>
      <c r="M6" s="72"/>
      <c r="N6" s="137" t="s">
        <v>108</v>
      </c>
      <c r="O6" s="72"/>
      <c r="P6" s="72"/>
      <c r="Q6" s="72"/>
      <c r="R6" s="72"/>
      <c r="S6" s="72"/>
      <c r="T6" s="72"/>
      <c r="U6" s="72"/>
    </row>
    <row r="7" spans="1:14" ht="12.75">
      <c r="A7" s="5"/>
      <c r="B7" s="5"/>
      <c r="L7" s="168"/>
      <c r="M7" s="5"/>
      <c r="N7" s="5"/>
    </row>
    <row r="8" spans="1:28" s="24" customFormat="1" ht="30.75" customHeight="1">
      <c r="A8" s="22"/>
      <c r="B8" s="22"/>
      <c r="C8" s="174" t="s">
        <v>11</v>
      </c>
      <c r="D8" s="174"/>
      <c r="E8" s="174"/>
      <c r="F8" s="174"/>
      <c r="G8" s="174"/>
      <c r="H8" s="174"/>
      <c r="I8" s="174"/>
      <c r="J8" s="34"/>
      <c r="K8" s="34"/>
      <c r="L8" s="168"/>
      <c r="M8" s="22"/>
      <c r="N8" s="22"/>
      <c r="O8" s="171" t="s">
        <v>38</v>
      </c>
      <c r="P8" s="171"/>
      <c r="Q8" s="171"/>
      <c r="R8" s="171"/>
      <c r="S8" s="171"/>
      <c r="T8" s="171"/>
      <c r="U8" s="171"/>
      <c r="V8" s="34"/>
      <c r="W8" s="34"/>
      <c r="X8" s="34"/>
      <c r="Y8" s="34"/>
      <c r="Z8" s="34"/>
      <c r="AA8" s="34"/>
      <c r="AB8" s="34"/>
    </row>
    <row r="9" spans="1:28" s="24" customFormat="1" ht="24.75" customHeight="1">
      <c r="A9" s="8"/>
      <c r="B9" s="8"/>
      <c r="C9" s="172" t="s">
        <v>10</v>
      </c>
      <c r="D9" s="172"/>
      <c r="E9" s="172"/>
      <c r="F9" s="23"/>
      <c r="G9" s="174" t="s">
        <v>84</v>
      </c>
      <c r="H9" s="174"/>
      <c r="I9" s="174"/>
      <c r="J9"/>
      <c r="K9"/>
      <c r="L9" s="168"/>
      <c r="M9" s="8"/>
      <c r="N9" s="8"/>
      <c r="O9" s="172" t="s">
        <v>10</v>
      </c>
      <c r="P9" s="172"/>
      <c r="Q9" s="172"/>
      <c r="R9" s="23"/>
      <c r="S9" s="173" t="s">
        <v>83</v>
      </c>
      <c r="T9" s="173"/>
      <c r="U9" s="173"/>
      <c r="V9"/>
      <c r="W9"/>
      <c r="X9"/>
      <c r="Y9"/>
      <c r="Z9"/>
      <c r="AA9"/>
      <c r="AB9"/>
    </row>
    <row r="10" spans="1:28" s="24" customFormat="1" ht="39" customHeight="1">
      <c r="A10" s="8"/>
      <c r="B10" s="26" t="s">
        <v>5</v>
      </c>
      <c r="C10" s="132" t="s">
        <v>6</v>
      </c>
      <c r="D10" s="9" t="s">
        <v>35</v>
      </c>
      <c r="E10" s="9" t="s">
        <v>7</v>
      </c>
      <c r="F10" s="10"/>
      <c r="G10" s="132" t="s">
        <v>6</v>
      </c>
      <c r="H10" s="9" t="s">
        <v>35</v>
      </c>
      <c r="I10" s="9" t="s">
        <v>64</v>
      </c>
      <c r="J10"/>
      <c r="K10"/>
      <c r="L10"/>
      <c r="M10" s="8"/>
      <c r="N10" s="26" t="s">
        <v>5</v>
      </c>
      <c r="O10" s="132" t="s">
        <v>6</v>
      </c>
      <c r="P10" s="9" t="s">
        <v>35</v>
      </c>
      <c r="Q10" s="9" t="s">
        <v>7</v>
      </c>
      <c r="R10" s="10"/>
      <c r="S10" s="132" t="s">
        <v>6</v>
      </c>
      <c r="T10" s="9" t="s">
        <v>35</v>
      </c>
      <c r="U10" s="9" t="s">
        <v>7</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8"/>
      <c r="D12" s="98"/>
      <c r="E12" s="99"/>
      <c r="G12" s="100"/>
      <c r="H12" s="98"/>
      <c r="I12" s="98"/>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t="e">
        <v>#DIV/0!</v>
      </c>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t="e">
        <v>#DIV/0!</v>
      </c>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8"/>
      <c r="B22" s="89">
        <v>36160</v>
      </c>
      <c r="C22" s="90">
        <v>68993</v>
      </c>
      <c r="D22" s="91">
        <v>62751</v>
      </c>
      <c r="E22" s="91">
        <v>6242</v>
      </c>
      <c r="F22" s="92"/>
      <c r="G22" s="90">
        <v>13925724</v>
      </c>
      <c r="H22" s="91">
        <v>12695068</v>
      </c>
      <c r="I22" s="91">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s="129"/>
      <c r="K42" s="129"/>
      <c r="L42" s="129"/>
      <c r="M42" s="27"/>
      <c r="N42" s="11">
        <v>39813</v>
      </c>
      <c r="O42" s="12">
        <v>124.48312373451229</v>
      </c>
      <c r="P42" s="33">
        <v>103.89641081187534</v>
      </c>
      <c r="Q42" s="33">
        <v>466.60121093110786</v>
      </c>
      <c r="S42" s="12">
        <v>272.08285802107014</v>
      </c>
      <c r="T42" s="33">
        <v>231.43897636095218</v>
      </c>
      <c r="U42" s="33">
        <v>888.5080153294493</v>
      </c>
      <c r="V42" s="129"/>
      <c r="W42" s="129"/>
      <c r="X42" s="129"/>
      <c r="Y42" s="129"/>
      <c r="Z42" s="129"/>
      <c r="AA42" s="129"/>
      <c r="AB42" s="129"/>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S49" s="12">
        <v>283.9703678668827</v>
      </c>
      <c r="T49" s="33">
        <v>206.787237487066</v>
      </c>
      <c r="U49" s="33">
        <v>1454.567794652955</v>
      </c>
      <c r="V49"/>
      <c r="W49"/>
      <c r="X49"/>
      <c r="Y49"/>
      <c r="Z49"/>
      <c r="AA49"/>
      <c r="AB49"/>
    </row>
    <row r="50" spans="1:28" s="24" customFormat="1" ht="13.5" customHeight="1">
      <c r="A50" s="83"/>
      <c r="B50" s="84">
        <v>41274</v>
      </c>
      <c r="C50" s="85">
        <v>77694</v>
      </c>
      <c r="D50" s="86">
        <v>49908</v>
      </c>
      <c r="E50" s="86">
        <v>27786</v>
      </c>
      <c r="F50" s="87"/>
      <c r="G50" s="85">
        <v>667164816</v>
      </c>
      <c r="H50" s="86">
        <v>450674614</v>
      </c>
      <c r="I50" s="86">
        <v>216490202</v>
      </c>
      <c r="J50"/>
      <c r="K50"/>
      <c r="L50"/>
      <c r="M50" s="27"/>
      <c r="N50" s="11">
        <v>41274</v>
      </c>
      <c r="O50" s="12">
        <v>144.32411346200286</v>
      </c>
      <c r="P50" s="33">
        <v>98.28762739402295</v>
      </c>
      <c r="Q50" s="33">
        <v>909.3765341188022</v>
      </c>
      <c r="S50" s="12">
        <v>281.46665072631873</v>
      </c>
      <c r="T50" s="33">
        <v>202.66910742416047</v>
      </c>
      <c r="U50" s="33">
        <v>1476.5490602199257</v>
      </c>
      <c r="V50"/>
      <c r="W50"/>
      <c r="X50"/>
      <c r="Y50"/>
      <c r="Z50"/>
      <c r="AA50"/>
      <c r="AB50"/>
    </row>
    <row r="51" spans="1:28" s="24" customFormat="1" ht="12.75">
      <c r="A51" s="23"/>
      <c r="B51" s="23"/>
      <c r="C51" s="23"/>
      <c r="D51" s="23"/>
      <c r="E51" s="23"/>
      <c r="F51" s="23"/>
      <c r="G51" s="23"/>
      <c r="H51" s="23"/>
      <c r="I51" s="23"/>
      <c r="J51"/>
      <c r="K51"/>
      <c r="L51"/>
      <c r="M51" s="27"/>
      <c r="N51" s="11"/>
      <c r="O51" s="12"/>
      <c r="P51" s="33"/>
      <c r="Q51" s="33"/>
      <c r="R51" s="23"/>
      <c r="S51" s="12"/>
      <c r="T51" s="33"/>
      <c r="U51" s="33"/>
      <c r="V51" s="129"/>
      <c r="W51" s="129"/>
      <c r="X51" s="129"/>
      <c r="Y51"/>
      <c r="Z51"/>
      <c r="AA51"/>
      <c r="AB51"/>
    </row>
    <row r="52" spans="1:28" s="24" customFormat="1" ht="12.75">
      <c r="A52" s="175" t="s">
        <v>70</v>
      </c>
      <c r="B52" s="175"/>
      <c r="C52" s="175"/>
      <c r="D52" s="175"/>
      <c r="E52" s="175"/>
      <c r="F52" s="175"/>
      <c r="G52" s="175"/>
      <c r="H52" s="175"/>
      <c r="I52" s="175"/>
      <c r="J52"/>
      <c r="K52"/>
      <c r="L52"/>
      <c r="M52" s="23"/>
      <c r="N52" s="30"/>
      <c r="O52" s="23"/>
      <c r="P52" s="23"/>
      <c r="Q52" s="23"/>
      <c r="R52" s="23"/>
      <c r="S52" s="23"/>
      <c r="T52" s="23"/>
      <c r="U52" s="23"/>
      <c r="V52"/>
      <c r="W52"/>
      <c r="X52"/>
      <c r="Y52"/>
      <c r="Z52"/>
      <c r="AA52"/>
      <c r="AB52"/>
    </row>
    <row r="53" spans="1:28" s="24" customFormat="1" ht="12.75">
      <c r="A53" s="23"/>
      <c r="B53" s="23"/>
      <c r="C53" s="23"/>
      <c r="D53" s="23"/>
      <c r="E53" s="23"/>
      <c r="F53" s="23"/>
      <c r="G53" s="23"/>
      <c r="H53" s="23"/>
      <c r="I53" s="23"/>
      <c r="J53"/>
      <c r="K53"/>
      <c r="L53"/>
      <c r="M53" s="23"/>
      <c r="N53" s="30"/>
      <c r="O53" s="23"/>
      <c r="P53" s="23"/>
      <c r="Q53" s="23"/>
      <c r="R53" s="23"/>
      <c r="S53" s="23"/>
      <c r="T53" s="23"/>
      <c r="U53" s="23"/>
      <c r="V53"/>
      <c r="W53"/>
      <c r="X53"/>
      <c r="Y53"/>
      <c r="Z53"/>
      <c r="AA53"/>
      <c r="AB53"/>
    </row>
    <row r="54" spans="1:13" ht="12.75">
      <c r="A54" s="23"/>
      <c r="B54" s="30"/>
      <c r="C54" s="23"/>
      <c r="D54" s="23"/>
      <c r="E54" s="23"/>
      <c r="F54" s="23"/>
      <c r="G54" s="23"/>
      <c r="H54" s="23"/>
      <c r="I54" s="23"/>
      <c r="M54" s="4"/>
    </row>
    <row r="55" spans="1:13" ht="12.75">
      <c r="A55" s="23"/>
      <c r="B55" s="30"/>
      <c r="C55" s="23"/>
      <c r="D55" s="23"/>
      <c r="E55" s="23"/>
      <c r="F55" s="23"/>
      <c r="G55" s="23"/>
      <c r="H55" s="23"/>
      <c r="I55" s="23"/>
      <c r="M55" s="4"/>
    </row>
    <row r="56" spans="1:13" ht="12.75">
      <c r="A56" s="23"/>
      <c r="B56" s="30"/>
      <c r="C56" s="23"/>
      <c r="D56" s="23"/>
      <c r="E56" s="23"/>
      <c r="F56" s="23"/>
      <c r="G56" s="23"/>
      <c r="H56" s="23"/>
      <c r="I56" s="23"/>
      <c r="M56" s="4"/>
    </row>
    <row r="57" spans="1:13" ht="12.75">
      <c r="A57" s="4"/>
      <c r="M57" s="4"/>
    </row>
    <row r="58" spans="1:13" ht="12.75">
      <c r="A58" s="4"/>
      <c r="M58" s="4"/>
    </row>
    <row r="59" spans="1:13" ht="12.75">
      <c r="A59" s="4"/>
      <c r="M59" s="4"/>
    </row>
    <row r="60" spans="1:13" ht="12.75">
      <c r="A60" s="4"/>
      <c r="M60" s="4"/>
    </row>
    <row r="61" ht="12.75">
      <c r="A61" s="4"/>
    </row>
    <row r="62" ht="12.75">
      <c r="A62" s="4"/>
    </row>
    <row r="63" ht="12.75">
      <c r="A63" s="4"/>
    </row>
    <row r="69" spans="3:8" ht="12.75">
      <c r="C69" s="169"/>
      <c r="D69" s="169"/>
      <c r="E69" s="169"/>
      <c r="F69" s="169"/>
      <c r="G69" s="169"/>
      <c r="H69" s="169"/>
    </row>
    <row r="70" spans="3:8" ht="12.75">
      <c r="C70" s="169"/>
      <c r="D70" s="169"/>
      <c r="E70" s="169"/>
      <c r="F70" s="169"/>
      <c r="G70" s="169"/>
      <c r="H70" s="169"/>
    </row>
  </sheetData>
  <sheetProtection/>
  <mergeCells count="10">
    <mergeCell ref="C69:H70"/>
    <mergeCell ref="L2:L9"/>
    <mergeCell ref="M5:U5"/>
    <mergeCell ref="O8:U8"/>
    <mergeCell ref="O9:Q9"/>
    <mergeCell ref="S9:U9"/>
    <mergeCell ref="C9:E9"/>
    <mergeCell ref="C8:I8"/>
    <mergeCell ref="G9:I9"/>
    <mergeCell ref="A52:I5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A1:AW63"/>
  <sheetViews>
    <sheetView showGridLines="0" zoomScalePageLayoutView="0" workbookViewId="0" topLeftCell="A1">
      <selection activeCell="A1" sqref="A1:IV16384"/>
    </sheetView>
  </sheetViews>
  <sheetFormatPr defaultColWidth="9.14062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0" width="2.00390625" style="0" customWidth="1"/>
    <col min="11" max="11" width="6.57421875" style="0" customWidth="1"/>
    <col min="12" max="12" width="5.0039062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9.140625" style="7" customWidth="1"/>
  </cols>
  <sheetData>
    <row r="1" spans="1:22" s="6" customFormat="1" ht="27.75" customHeight="1" thickBot="1">
      <c r="A1" s="32" t="s">
        <v>0</v>
      </c>
      <c r="B1" s="1"/>
      <c r="C1" s="1"/>
      <c r="D1" s="2"/>
      <c r="E1" s="3"/>
      <c r="F1" s="3"/>
      <c r="G1" s="3"/>
      <c r="H1" s="3"/>
      <c r="I1" s="3"/>
      <c r="J1" s="3"/>
      <c r="K1"/>
      <c r="L1"/>
      <c r="M1" s="60">
        <v>4</v>
      </c>
      <c r="N1" s="32"/>
      <c r="O1" s="1"/>
      <c r="P1" s="1"/>
      <c r="Q1" s="2"/>
      <c r="R1" s="3"/>
      <c r="S1" s="3"/>
      <c r="T1" s="3"/>
      <c r="U1" s="3"/>
      <c r="V1" s="3"/>
    </row>
    <row r="2" spans="1:22" ht="24" customHeight="1">
      <c r="A2" s="16" t="s">
        <v>8</v>
      </c>
      <c r="B2" s="17"/>
      <c r="C2" s="18"/>
      <c r="D2" s="18"/>
      <c r="E2" s="18"/>
      <c r="F2" s="18"/>
      <c r="G2" s="18"/>
      <c r="H2" s="18"/>
      <c r="I2" s="18"/>
      <c r="M2" s="168" t="s">
        <v>36</v>
      </c>
      <c r="N2" s="16"/>
      <c r="O2" s="17"/>
      <c r="P2" s="18"/>
      <c r="Q2" s="18"/>
      <c r="R2" s="18"/>
      <c r="S2" s="18"/>
      <c r="T2" s="18"/>
      <c r="U2" s="18"/>
      <c r="V2" s="18"/>
    </row>
    <row r="3" spans="1:22" ht="24" customHeight="1">
      <c r="A3" s="80" t="s">
        <v>66</v>
      </c>
      <c r="B3" s="6"/>
      <c r="C3" s="7"/>
      <c r="D3" s="7"/>
      <c r="E3" s="7"/>
      <c r="F3" s="7"/>
      <c r="G3" s="7"/>
      <c r="H3" s="7"/>
      <c r="I3" s="7"/>
      <c r="M3" s="168"/>
      <c r="N3" s="69"/>
      <c r="O3" s="6"/>
      <c r="P3" s="7"/>
      <c r="Q3" s="7"/>
      <c r="R3" s="7"/>
      <c r="S3" s="7"/>
      <c r="T3" s="7"/>
      <c r="U3" s="7"/>
      <c r="V3" s="7"/>
    </row>
    <row r="4" spans="1:22" ht="24" customHeight="1">
      <c r="A4" s="70" t="s">
        <v>85</v>
      </c>
      <c r="B4" s="6"/>
      <c r="C4" s="7"/>
      <c r="D4" s="7"/>
      <c r="E4" s="7"/>
      <c r="F4" s="7"/>
      <c r="G4" s="7"/>
      <c r="H4" s="7"/>
      <c r="I4" s="7"/>
      <c r="M4" s="168"/>
      <c r="N4" s="69"/>
      <c r="O4" s="6"/>
      <c r="P4" s="7"/>
      <c r="Q4" s="7"/>
      <c r="R4" s="7"/>
      <c r="S4" s="7"/>
      <c r="T4" s="7"/>
      <c r="U4" s="7"/>
      <c r="V4" s="7"/>
    </row>
    <row r="5" spans="1:22" ht="24" customHeight="1">
      <c r="A5" s="133" t="s">
        <v>111</v>
      </c>
      <c r="B5" s="134"/>
      <c r="C5" s="134"/>
      <c r="D5" s="134"/>
      <c r="E5" s="134"/>
      <c r="F5" s="134"/>
      <c r="G5" s="134"/>
      <c r="H5" s="134"/>
      <c r="I5" s="134"/>
      <c r="J5" s="134"/>
      <c r="M5" s="168"/>
      <c r="N5" s="176"/>
      <c r="O5" s="176"/>
      <c r="P5" s="176"/>
      <c r="Q5" s="176"/>
      <c r="R5" s="176"/>
      <c r="S5" s="176"/>
      <c r="T5" s="176"/>
      <c r="U5" s="176"/>
      <c r="V5" s="176"/>
    </row>
    <row r="6" spans="1:15" ht="14.25" customHeight="1">
      <c r="A6" s="135"/>
      <c r="B6" s="138" t="s">
        <v>107</v>
      </c>
      <c r="C6" s="15"/>
      <c r="D6" s="15"/>
      <c r="E6" s="15"/>
      <c r="F6" s="136"/>
      <c r="G6" s="136"/>
      <c r="H6" s="136"/>
      <c r="I6" s="136"/>
      <c r="M6" s="168"/>
      <c r="N6" s="5"/>
      <c r="O6" s="5"/>
    </row>
    <row r="7" spans="1:22" s="24" customFormat="1" ht="25.5" customHeight="1">
      <c r="A7" s="22"/>
      <c r="B7" s="22"/>
      <c r="C7" s="174" t="s">
        <v>12</v>
      </c>
      <c r="D7" s="174"/>
      <c r="E7" s="174"/>
      <c r="F7" s="174"/>
      <c r="G7" s="174"/>
      <c r="H7" s="174"/>
      <c r="I7" s="174"/>
      <c r="J7" s="13"/>
      <c r="K7" s="13"/>
      <c r="L7" s="13"/>
      <c r="M7" s="168"/>
      <c r="N7" s="22"/>
      <c r="O7" s="22"/>
      <c r="P7" s="171" t="s">
        <v>12</v>
      </c>
      <c r="Q7" s="171"/>
      <c r="R7" s="171"/>
      <c r="S7" s="171"/>
      <c r="T7" s="171"/>
      <c r="U7" s="171"/>
      <c r="V7" s="171"/>
    </row>
    <row r="8" spans="1:22" s="24" customFormat="1" ht="26.25" customHeight="1">
      <c r="A8" s="8"/>
      <c r="B8" s="8"/>
      <c r="C8" s="172" t="s">
        <v>10</v>
      </c>
      <c r="D8" s="172"/>
      <c r="E8" s="172"/>
      <c r="F8" s="13"/>
      <c r="G8" s="174" t="s">
        <v>84</v>
      </c>
      <c r="H8" s="174"/>
      <c r="I8" s="174"/>
      <c r="J8" s="13"/>
      <c r="K8" s="13"/>
      <c r="L8" s="13"/>
      <c r="M8" s="168"/>
      <c r="N8" s="8"/>
      <c r="O8" s="8"/>
      <c r="P8" s="172" t="s">
        <v>10</v>
      </c>
      <c r="Q8" s="172"/>
      <c r="R8" s="172"/>
      <c r="S8" s="13"/>
      <c r="T8" s="173" t="s">
        <v>83</v>
      </c>
      <c r="U8" s="173"/>
      <c r="V8" s="173"/>
    </row>
    <row r="9" spans="1:22" s="24" customFormat="1" ht="39" customHeight="1">
      <c r="A9" s="8"/>
      <c r="B9" s="26" t="s">
        <v>5</v>
      </c>
      <c r="C9" s="9" t="s">
        <v>6</v>
      </c>
      <c r="D9" s="9" t="s">
        <v>35</v>
      </c>
      <c r="E9" s="9" t="s">
        <v>7</v>
      </c>
      <c r="F9" s="13"/>
      <c r="G9" s="9" t="s">
        <v>6</v>
      </c>
      <c r="H9" s="9" t="s">
        <v>35</v>
      </c>
      <c r="I9" s="9" t="s">
        <v>64</v>
      </c>
      <c r="J9" s="13"/>
      <c r="K9" s="13"/>
      <c r="L9" s="13"/>
      <c r="M9" s="13"/>
      <c r="N9" s="8"/>
      <c r="O9" s="26" t="s">
        <v>5</v>
      </c>
      <c r="P9" s="9" t="s">
        <v>6</v>
      </c>
      <c r="Q9" s="9" t="s">
        <v>35</v>
      </c>
      <c r="R9" s="9" t="s">
        <v>7</v>
      </c>
      <c r="S9" s="13"/>
      <c r="T9" s="9" t="s">
        <v>6</v>
      </c>
      <c r="U9" s="9" t="s">
        <v>35</v>
      </c>
      <c r="V9" s="9" t="s">
        <v>7</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101"/>
      <c r="D11" s="101"/>
      <c r="E11" s="102"/>
      <c r="F11" s="104"/>
      <c r="G11" s="103"/>
      <c r="H11" s="101"/>
      <c r="I11" s="101"/>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8"/>
      <c r="B21" s="89">
        <v>36160</v>
      </c>
      <c r="C21" s="90">
        <v>188523</v>
      </c>
      <c r="D21" s="91">
        <v>160959</v>
      </c>
      <c r="E21" s="91">
        <v>27564</v>
      </c>
      <c r="F21" s="93"/>
      <c r="G21" s="90">
        <v>33300396</v>
      </c>
      <c r="H21" s="91">
        <v>28692714</v>
      </c>
      <c r="I21" s="91">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19" t="s">
        <v>71</v>
      </c>
      <c r="D30" s="116" t="s">
        <v>71</v>
      </c>
      <c r="E30" s="116" t="s">
        <v>71</v>
      </c>
      <c r="F30" s="4"/>
      <c r="G30" s="119" t="s">
        <v>71</v>
      </c>
      <c r="H30" s="116" t="s">
        <v>71</v>
      </c>
      <c r="I30" s="116" t="s">
        <v>71</v>
      </c>
      <c r="J30" s="4"/>
      <c r="K30" s="4"/>
      <c r="L30" s="4"/>
      <c r="M30" s="4"/>
      <c r="N30" s="27">
        <v>2003</v>
      </c>
      <c r="O30" s="11">
        <v>37802</v>
      </c>
      <c r="P30" s="127" t="s">
        <v>99</v>
      </c>
      <c r="Q30" s="128" t="s">
        <v>99</v>
      </c>
      <c r="R30" s="127" t="s">
        <v>98</v>
      </c>
      <c r="S30" s="128"/>
      <c r="T30" s="127" t="s">
        <v>100</v>
      </c>
      <c r="U30" s="128" t="s">
        <v>100</v>
      </c>
      <c r="V30" s="127" t="s">
        <v>100</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7"/>
      <c r="K41" s="7"/>
      <c r="L41" s="7"/>
      <c r="M41" s="7"/>
      <c r="N41" s="27"/>
      <c r="O41" s="11">
        <v>39813</v>
      </c>
      <c r="P41" s="12">
        <v>81.80991009870839</v>
      </c>
      <c r="Q41" s="33">
        <v>67.68654270679389</v>
      </c>
      <c r="R41" s="33">
        <v>167.14427154359157</v>
      </c>
      <c r="S41" s="7"/>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7"/>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7"/>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7"/>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12"/>
      <c r="N45" s="27"/>
      <c r="O45" s="11">
        <v>40543</v>
      </c>
      <c r="P45" s="12">
        <v>86.88512848536617</v>
      </c>
      <c r="Q45" s="33">
        <v>67.10219578404516</v>
      </c>
      <c r="R45" s="33">
        <v>206.41497450075656</v>
      </c>
      <c r="S45" s="7"/>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12"/>
      <c r="N46" s="27">
        <v>2011</v>
      </c>
      <c r="O46" s="11">
        <v>40724</v>
      </c>
      <c r="P46" s="12">
        <v>86.67927601473862</v>
      </c>
      <c r="Q46" s="33">
        <v>66.18208126441543</v>
      </c>
      <c r="R46" s="33">
        <v>210.52474267247015</v>
      </c>
      <c r="S46" s="7"/>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12"/>
      <c r="N47" s="27"/>
      <c r="O47" s="11">
        <v>40908</v>
      </c>
      <c r="P47" s="12">
        <v>86.72437256113898</v>
      </c>
      <c r="Q47" s="33">
        <v>65.56619815853425</v>
      </c>
      <c r="R47" s="33">
        <v>214.5635239393996</v>
      </c>
      <c r="S47" s="7"/>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12"/>
      <c r="N48" s="27">
        <v>2012</v>
      </c>
      <c r="O48" s="11">
        <v>41090</v>
      </c>
      <c r="P48" s="12">
        <v>85.4362029769026</v>
      </c>
      <c r="Q48" s="33">
        <v>64.48345587098609</v>
      </c>
      <c r="R48" s="33">
        <v>212.03414843735405</v>
      </c>
      <c r="S48" s="7"/>
      <c r="T48" s="12">
        <v>201.0487152578801</v>
      </c>
      <c r="U48" s="33">
        <v>160.36535936742467</v>
      </c>
      <c r="V48" s="33">
        <v>470.3082163985978</v>
      </c>
    </row>
    <row r="49" spans="1:22" s="24" customFormat="1" ht="13.5" customHeight="1">
      <c r="A49" s="83"/>
      <c r="B49" s="84">
        <v>41274</v>
      </c>
      <c r="C49" s="85">
        <v>162067</v>
      </c>
      <c r="D49" s="86">
        <v>93675</v>
      </c>
      <c r="E49" s="86">
        <v>68392</v>
      </c>
      <c r="F49" s="15"/>
      <c r="G49" s="85">
        <v>1230268000</v>
      </c>
      <c r="H49" s="86">
        <v>783446000</v>
      </c>
      <c r="I49" s="86">
        <v>446822000</v>
      </c>
      <c r="J49" s="4"/>
      <c r="K49" s="4"/>
      <c r="L49" s="4"/>
      <c r="M49" s="12"/>
      <c r="N49" s="27"/>
      <c r="O49" s="11">
        <v>41274</v>
      </c>
      <c r="P49" s="12">
        <v>85.98425865256824</v>
      </c>
      <c r="Q49" s="33">
        <v>57.92454813596424</v>
      </c>
      <c r="R49" s="33">
        <v>255.52296799985055</v>
      </c>
      <c r="S49" s="7"/>
      <c r="T49" s="12">
        <v>204.72921085433993</v>
      </c>
      <c r="U49" s="33">
        <v>150.07202655452625</v>
      </c>
      <c r="V49" s="33">
        <v>566.4733653422638</v>
      </c>
    </row>
    <row r="50" spans="1:22" s="24" customFormat="1" ht="12.75">
      <c r="A50" s="27"/>
      <c r="B50" s="11"/>
      <c r="C50" s="12"/>
      <c r="D50" s="33"/>
      <c r="E50" s="33"/>
      <c r="F50" s="34"/>
      <c r="G50" s="34"/>
      <c r="H50" s="34"/>
      <c r="I50" s="34"/>
      <c r="J50"/>
      <c r="K50"/>
      <c r="L50"/>
      <c r="M50"/>
      <c r="N50" s="27"/>
      <c r="O50" s="11"/>
      <c r="P50" s="12"/>
      <c r="Q50" s="33"/>
      <c r="R50" s="33"/>
      <c r="S50" s="4"/>
      <c r="T50" s="12"/>
      <c r="U50" s="33"/>
      <c r="V50" s="33"/>
    </row>
    <row r="51" spans="1:22" s="24" customFormat="1" ht="12.75">
      <c r="A51" s="165" t="s">
        <v>12</v>
      </c>
      <c r="B51" s="165"/>
      <c r="C51" s="165"/>
      <c r="D51" s="165"/>
      <c r="E51" s="165"/>
      <c r="F51" s="165"/>
      <c r="G51" s="165"/>
      <c r="H51" s="165"/>
      <c r="I51" s="165"/>
      <c r="J51"/>
      <c r="K51"/>
      <c r="L51"/>
      <c r="M51"/>
      <c r="N51" s="23"/>
      <c r="O51" s="30"/>
      <c r="P51" s="23"/>
      <c r="Q51" s="23"/>
      <c r="R51" s="23"/>
      <c r="S51"/>
      <c r="T51"/>
      <c r="U51"/>
      <c r="V51"/>
    </row>
    <row r="52" spans="1:22" s="24" customFormat="1" ht="12.75">
      <c r="A52" s="23"/>
      <c r="B52" s="23"/>
      <c r="C52" s="23"/>
      <c r="D52" s="23"/>
      <c r="E52" s="23"/>
      <c r="F52"/>
      <c r="G52"/>
      <c r="H52"/>
      <c r="I52"/>
      <c r="J52"/>
      <c r="K52"/>
      <c r="L52"/>
      <c r="M52"/>
      <c r="N52" s="23"/>
      <c r="O52" s="30"/>
      <c r="P52" s="23"/>
      <c r="Q52" s="23"/>
      <c r="R52" s="23"/>
      <c r="S52"/>
      <c r="T52"/>
      <c r="U52"/>
      <c r="V52"/>
    </row>
    <row r="53" spans="1:22" s="24" customFormat="1" ht="12.75">
      <c r="A53" s="23"/>
      <c r="B53" s="23"/>
      <c r="C53" s="23"/>
      <c r="D53" s="23"/>
      <c r="E53" s="23"/>
      <c r="F53"/>
      <c r="G53"/>
      <c r="H53"/>
      <c r="I53"/>
      <c r="J53"/>
      <c r="K53"/>
      <c r="L53"/>
      <c r="M53"/>
      <c r="N53" s="23"/>
      <c r="O53" s="30"/>
      <c r="P53" s="23"/>
      <c r="Q53" s="23"/>
      <c r="R53" s="23"/>
      <c r="S53"/>
      <c r="T53"/>
      <c r="U53"/>
      <c r="V53"/>
    </row>
    <row r="54" spans="1:14" ht="12.75">
      <c r="A54" s="23"/>
      <c r="B54" s="30"/>
      <c r="C54" s="23"/>
      <c r="D54" s="23"/>
      <c r="E54" s="23"/>
      <c r="N54" s="4"/>
    </row>
    <row r="55" spans="1:14" ht="12.75">
      <c r="A55" s="23"/>
      <c r="B55" s="30"/>
      <c r="C55" s="23"/>
      <c r="D55" s="23"/>
      <c r="E55" s="23"/>
      <c r="N55" s="4"/>
    </row>
    <row r="56" spans="1:14" ht="12.75">
      <c r="A56" s="23"/>
      <c r="B56" s="30"/>
      <c r="C56" s="23"/>
      <c r="D56" s="23"/>
      <c r="E56" s="23"/>
      <c r="N56" s="4"/>
    </row>
    <row r="57" spans="1:14" ht="12.75">
      <c r="A57" s="4"/>
      <c r="N57" s="4"/>
    </row>
    <row r="58" spans="1:14" ht="12.75">
      <c r="A58" s="4"/>
      <c r="N58" s="4"/>
    </row>
    <row r="59" spans="1:14" ht="12.75">
      <c r="A59" s="4"/>
      <c r="N59" s="4"/>
    </row>
    <row r="60" spans="1:14" ht="12.75">
      <c r="A60" s="4"/>
      <c r="N60" s="4"/>
    </row>
    <row r="61" ht="12.75">
      <c r="A61" s="4"/>
    </row>
    <row r="62" ht="12.75">
      <c r="A62" s="4"/>
    </row>
    <row r="63" ht="12.75">
      <c r="A63" s="4"/>
    </row>
  </sheetData>
  <sheetProtection/>
  <mergeCells count="9">
    <mergeCell ref="A51:I51"/>
    <mergeCell ref="M2:M8"/>
    <mergeCell ref="N5:V5"/>
    <mergeCell ref="P7:V7"/>
    <mergeCell ref="P8:R8"/>
    <mergeCell ref="T8:V8"/>
    <mergeCell ref="G8:I8"/>
    <mergeCell ref="C7:I7"/>
    <mergeCell ref="C8:E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codeName="Feuil9">
    <pageSetUpPr fitToPage="1"/>
  </sheetPr>
  <dimension ref="A1:AU55"/>
  <sheetViews>
    <sheetView showGridLines="0" zoomScalePageLayoutView="0" workbookViewId="0" topLeftCell="A1">
      <selection activeCell="A1" sqref="A1:IV16384"/>
    </sheetView>
  </sheetViews>
  <sheetFormatPr defaultColWidth="9.140625" defaultRowHeight="16.5" customHeight="1"/>
  <cols>
    <col min="1" max="1" width="9.140625" style="0" customWidth="1"/>
    <col min="2" max="2" width="5.7109375" style="0" customWidth="1"/>
    <col min="3" max="3" width="9.140625" style="0" customWidth="1"/>
    <col min="4" max="4" width="3.5742187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9.140625" style="34" customWidth="1"/>
  </cols>
  <sheetData>
    <row r="1" spans="1:47" s="6" customFormat="1" ht="27.75" customHeight="1" thickBot="1">
      <c r="A1" s="32" t="s">
        <v>0</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8</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87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88</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89</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13</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12.75">
      <c r="A12" s="8"/>
      <c r="B12" s="8"/>
      <c r="C12" s="105"/>
      <c r="D12" s="98"/>
      <c r="E12" s="98"/>
      <c r="F12" s="98"/>
      <c r="G12" s="98"/>
      <c r="H12" s="98"/>
      <c r="I12" s="98"/>
      <c r="J12" s="98"/>
      <c r="K12" s="98"/>
      <c r="L12" s="98"/>
      <c r="M12" s="98"/>
      <c r="N12" s="98"/>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41">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41">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41">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41">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41">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41">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41">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41">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41">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41">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8"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94"/>
      <c r="B24" s="95" t="s">
        <v>5</v>
      </c>
      <c r="C24" s="96" t="s">
        <v>6</v>
      </c>
      <c r="D24" s="97" t="s">
        <v>39</v>
      </c>
      <c r="E24" s="97" t="s">
        <v>40</v>
      </c>
      <c r="F24" s="97" t="s">
        <v>41</v>
      </c>
      <c r="G24" s="97" t="s">
        <v>42</v>
      </c>
      <c r="H24" s="97" t="s">
        <v>43</v>
      </c>
      <c r="I24" s="97" t="s">
        <v>44</v>
      </c>
      <c r="J24" s="97" t="s">
        <v>45</v>
      </c>
      <c r="K24" s="97" t="s">
        <v>46</v>
      </c>
      <c r="L24" s="97" t="s">
        <v>47</v>
      </c>
      <c r="M24" s="97" t="s">
        <v>48</v>
      </c>
      <c r="N24" s="97" t="s">
        <v>49</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2.75">
      <c r="A26" s="8"/>
      <c r="B26" s="8"/>
      <c r="C26" s="105"/>
      <c r="D26" s="98"/>
      <c r="E26" s="98"/>
      <c r="F26" s="98"/>
      <c r="G26" s="98"/>
      <c r="H26" s="98"/>
      <c r="I26" s="98"/>
      <c r="J26" s="98"/>
      <c r="K26" s="98"/>
      <c r="L26" s="98"/>
      <c r="M26" s="98"/>
      <c r="N26" s="98"/>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41">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41">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41">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41">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41">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41">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41">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41">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41">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41">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41">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41">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41">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41">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41">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41">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41">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41">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43">
        <v>271692</v>
      </c>
      <c r="D45" s="141">
        <v>0</v>
      </c>
      <c r="E45" s="44">
        <v>86</v>
      </c>
      <c r="F45" s="44">
        <v>9691</v>
      </c>
      <c r="G45" s="44">
        <v>23129</v>
      </c>
      <c r="H45" s="44">
        <v>32006</v>
      </c>
      <c r="I45" s="44">
        <v>25044</v>
      </c>
      <c r="J45" s="44">
        <v>28547</v>
      </c>
      <c r="K45" s="44">
        <v>66399</v>
      </c>
      <c r="L45" s="44">
        <v>48848</v>
      </c>
      <c r="M45" s="44">
        <v>28621</v>
      </c>
      <c r="N45" s="44">
        <v>9321</v>
      </c>
    </row>
    <row r="46" spans="1:14" ht="13.5" customHeight="1">
      <c r="A46" s="27"/>
      <c r="B46" s="11">
        <v>39813</v>
      </c>
      <c r="C46" s="43">
        <v>216666</v>
      </c>
      <c r="D46" s="141">
        <v>1</v>
      </c>
      <c r="E46" s="44">
        <v>189</v>
      </c>
      <c r="F46" s="44">
        <v>10911</v>
      </c>
      <c r="G46" s="44">
        <v>21627</v>
      </c>
      <c r="H46" s="44">
        <v>28208</v>
      </c>
      <c r="I46" s="44">
        <v>20160</v>
      </c>
      <c r="J46" s="44">
        <v>21544</v>
      </c>
      <c r="K46" s="44">
        <v>47443</v>
      </c>
      <c r="L46" s="44">
        <v>35650</v>
      </c>
      <c r="M46" s="44">
        <v>22495</v>
      </c>
      <c r="N46" s="44">
        <v>8438</v>
      </c>
    </row>
    <row r="47" spans="1:14" ht="13.5" customHeight="1">
      <c r="A47" s="27">
        <v>2009</v>
      </c>
      <c r="B47" s="11">
        <v>39994</v>
      </c>
      <c r="C47" s="12">
        <v>246973</v>
      </c>
      <c r="D47" s="142">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42">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42">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42">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42">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42">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42">
        <v>0</v>
      </c>
      <c r="E53" s="33">
        <v>140</v>
      </c>
      <c r="F53" s="33">
        <v>8719</v>
      </c>
      <c r="G53" s="33">
        <v>17302</v>
      </c>
      <c r="H53" s="33">
        <v>26521</v>
      </c>
      <c r="I53" s="33">
        <v>22188</v>
      </c>
      <c r="J53" s="33">
        <v>27326</v>
      </c>
      <c r="K53" s="33">
        <v>60514</v>
      </c>
      <c r="L53" s="33">
        <v>45499</v>
      </c>
      <c r="M53" s="33">
        <v>27565</v>
      </c>
      <c r="N53" s="33">
        <v>7800</v>
      </c>
    </row>
    <row r="54" spans="1:14" ht="13.5" customHeight="1">
      <c r="A54" s="83"/>
      <c r="B54" s="84">
        <v>41274</v>
      </c>
      <c r="C54" s="85">
        <v>230497</v>
      </c>
      <c r="D54" s="143">
        <v>0</v>
      </c>
      <c r="E54" s="86">
        <v>342</v>
      </c>
      <c r="F54" s="86">
        <v>13367</v>
      </c>
      <c r="G54" s="86">
        <v>18977</v>
      </c>
      <c r="H54" s="86">
        <v>27268</v>
      </c>
      <c r="I54" s="86">
        <v>20399</v>
      </c>
      <c r="J54" s="86">
        <v>23603</v>
      </c>
      <c r="K54" s="86">
        <v>52384</v>
      </c>
      <c r="L54" s="86">
        <v>39687</v>
      </c>
      <c r="M54" s="86">
        <v>26304</v>
      </c>
      <c r="N54" s="86">
        <v>8166</v>
      </c>
    </row>
    <row r="55" spans="1:14" ht="16.5" customHeight="1">
      <c r="A55" s="27"/>
      <c r="B55" s="11"/>
      <c r="C55" s="43"/>
      <c r="D55" s="44"/>
      <c r="E55" s="44"/>
      <c r="F55" s="44"/>
      <c r="G55" s="44"/>
      <c r="H55" s="44"/>
      <c r="I55" s="44"/>
      <c r="J55" s="44"/>
      <c r="K55" s="44"/>
      <c r="L55" s="44"/>
      <c r="M55" s="44"/>
      <c r="N55" s="44"/>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codeName="Feuil10">
    <pageSetUpPr fitToPage="1"/>
  </sheetPr>
  <dimension ref="A1:N54"/>
  <sheetViews>
    <sheetView showGridLines="0" zoomScalePageLayoutView="0" workbookViewId="0" topLeftCell="A1">
      <selection activeCell="A1" sqref="A1:IV16384"/>
    </sheetView>
  </sheetViews>
  <sheetFormatPr defaultColWidth="9.140625" defaultRowHeight="12.75"/>
  <cols>
    <col min="1" max="1" width="4.8515625" style="0" customWidth="1"/>
    <col min="2" max="2" width="4.7109375" style="0" customWidth="1"/>
    <col min="3" max="3" width="14.140625" style="0" bestFit="1" customWidth="1"/>
    <col min="4" max="4" width="6.00390625" style="34" bestFit="1" customWidth="1"/>
    <col min="5" max="5" width="7.7109375" style="34" bestFit="1" customWidth="1"/>
    <col min="6" max="7" width="9.8515625" style="34" bestFit="1" customWidth="1"/>
    <col min="8" max="13" width="10.7109375" style="34" bestFit="1" customWidth="1"/>
    <col min="14" max="14" width="11.8515625" style="34" bestFit="1" customWidth="1"/>
    <col min="15" max="16384" width="9.140625" style="34" customWidth="1"/>
  </cols>
  <sheetData>
    <row r="1" spans="1:13" s="6" customFormat="1" ht="27.75" customHeight="1" thickBot="1">
      <c r="A1" s="32" t="s">
        <v>0</v>
      </c>
      <c r="B1" s="1"/>
      <c r="C1" s="1"/>
      <c r="D1" s="2"/>
      <c r="E1" s="3"/>
      <c r="F1" s="3"/>
      <c r="G1" s="3"/>
      <c r="H1" s="3"/>
      <c r="I1" s="3"/>
      <c r="J1"/>
      <c r="K1"/>
      <c r="L1"/>
      <c r="M1"/>
    </row>
    <row r="2" spans="1:14" s="7" customFormat="1" ht="24" customHeight="1">
      <c r="A2" s="16" t="s">
        <v>8</v>
      </c>
      <c r="B2" s="17"/>
      <c r="C2" s="18"/>
      <c r="D2" s="18"/>
      <c r="E2" s="18"/>
      <c r="F2" s="18"/>
      <c r="G2" s="18"/>
      <c r="H2" s="18"/>
      <c r="I2" s="18"/>
      <c r="J2" s="18"/>
      <c r="K2" s="18"/>
      <c r="L2" s="18"/>
      <c r="M2" s="18"/>
      <c r="N2" s="18"/>
    </row>
    <row r="3" spans="1:2" s="7" customFormat="1" ht="24" customHeight="1">
      <c r="A3" s="80" t="s">
        <v>87</v>
      </c>
      <c r="B3" s="6"/>
    </row>
    <row r="4" spans="1:2" s="7" customFormat="1" ht="24" customHeight="1">
      <c r="A4" s="70" t="s">
        <v>88</v>
      </c>
      <c r="B4" s="6"/>
    </row>
    <row r="5" spans="1:14" s="7" customFormat="1" ht="24" customHeight="1">
      <c r="A5" s="20" t="s">
        <v>90</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v>
      </c>
      <c r="D8" s="21"/>
      <c r="E8" s="21"/>
      <c r="F8" s="21"/>
      <c r="G8" s="21"/>
      <c r="H8" s="21"/>
      <c r="I8" s="21"/>
      <c r="J8" s="21"/>
      <c r="K8" s="21"/>
      <c r="L8" s="21"/>
      <c r="M8" s="21"/>
      <c r="N8" s="21"/>
    </row>
    <row r="9" spans="1:14" s="23" customFormat="1" ht="21" customHeight="1">
      <c r="A9" s="8"/>
      <c r="B9" s="8"/>
      <c r="C9" s="45" t="s">
        <v>72</v>
      </c>
      <c r="D9" s="45"/>
      <c r="E9" s="46"/>
      <c r="F9" s="46"/>
      <c r="G9" s="46"/>
      <c r="H9" s="46"/>
      <c r="I9" s="46"/>
      <c r="J9" s="46"/>
      <c r="K9" s="46"/>
      <c r="L9" s="46"/>
      <c r="M9" s="46"/>
      <c r="N9" s="46"/>
    </row>
    <row r="10" spans="1:14"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row>
    <row r="11" spans="1:14" s="23" customFormat="1" ht="11.25">
      <c r="A11" s="14"/>
      <c r="B11" s="14"/>
      <c r="C11" s="14"/>
      <c r="D11" s="14"/>
      <c r="E11" s="14"/>
      <c r="F11" s="14"/>
      <c r="G11" s="14"/>
      <c r="H11" s="14"/>
      <c r="I11" s="14"/>
      <c r="J11" s="14"/>
      <c r="K11" s="14"/>
      <c r="L11" s="14"/>
      <c r="M11" s="14"/>
      <c r="N11" s="14"/>
    </row>
    <row r="12" spans="1:14" s="23" customFormat="1" ht="11.25">
      <c r="A12" s="8"/>
      <c r="B12" s="8"/>
      <c r="C12" s="8"/>
      <c r="D12" s="98"/>
      <c r="E12" s="98"/>
      <c r="F12" s="98"/>
      <c r="G12" s="98"/>
      <c r="H12" s="98"/>
      <c r="I12" s="98"/>
      <c r="J12" s="98"/>
      <c r="K12" s="98"/>
      <c r="L12" s="98"/>
      <c r="M12" s="98"/>
      <c r="N12" s="98"/>
    </row>
    <row r="13" spans="1:14" s="23" customFormat="1" ht="13.5" customHeight="1">
      <c r="A13" s="27">
        <v>1994</v>
      </c>
      <c r="B13" s="11">
        <v>34515</v>
      </c>
      <c r="C13" s="43">
        <v>76690934</v>
      </c>
      <c r="D13" s="141">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41">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41">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41">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41">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41">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41">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41">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41">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42">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8" customHeight="1">
      <c r="A23" s="27"/>
      <c r="B23" s="11"/>
      <c r="C23" s="12"/>
      <c r="D23" s="33"/>
      <c r="E23" s="33"/>
      <c r="F23" s="33"/>
      <c r="G23" s="33"/>
      <c r="H23" s="33"/>
      <c r="I23" s="33"/>
      <c r="J23" s="33"/>
      <c r="K23" s="33"/>
      <c r="L23" s="33"/>
      <c r="M23" s="33"/>
      <c r="N23" s="33"/>
    </row>
    <row r="24" spans="1:14" s="23" customFormat="1" ht="66.75" customHeight="1">
      <c r="A24" s="94"/>
      <c r="B24" s="95" t="s">
        <v>5</v>
      </c>
      <c r="C24" s="96" t="s">
        <v>6</v>
      </c>
      <c r="D24" s="97" t="s">
        <v>39</v>
      </c>
      <c r="E24" s="97" t="s">
        <v>40</v>
      </c>
      <c r="F24" s="97" t="s">
        <v>41</v>
      </c>
      <c r="G24" s="97" t="s">
        <v>42</v>
      </c>
      <c r="H24" s="97" t="s">
        <v>43</v>
      </c>
      <c r="I24" s="97" t="s">
        <v>44</v>
      </c>
      <c r="J24" s="97" t="s">
        <v>45</v>
      </c>
      <c r="K24" s="97" t="s">
        <v>46</v>
      </c>
      <c r="L24" s="97" t="s">
        <v>47</v>
      </c>
      <c r="M24" s="97" t="s">
        <v>48</v>
      </c>
      <c r="N24" s="97" t="s">
        <v>49</v>
      </c>
    </row>
    <row r="25" spans="1:14" s="23" customFormat="1" ht="11.25">
      <c r="A25" s="14"/>
      <c r="B25" s="14"/>
      <c r="C25" s="14"/>
      <c r="D25" s="14"/>
      <c r="E25" s="14"/>
      <c r="F25" s="14"/>
      <c r="G25" s="14"/>
      <c r="H25" s="14"/>
      <c r="I25" s="14"/>
      <c r="J25" s="14"/>
      <c r="K25" s="14"/>
      <c r="L25" s="14"/>
      <c r="M25" s="14"/>
      <c r="N25" s="14"/>
    </row>
    <row r="26" spans="1:14" s="23" customFormat="1" ht="11.25">
      <c r="A26" s="8"/>
      <c r="B26" s="8"/>
      <c r="C26" s="8"/>
      <c r="D26" s="98"/>
      <c r="E26" s="98"/>
      <c r="F26" s="98"/>
      <c r="G26" s="98"/>
      <c r="H26" s="98"/>
      <c r="I26" s="98"/>
      <c r="J26" s="98"/>
      <c r="K26" s="98"/>
      <c r="L26" s="98"/>
      <c r="M26" s="98"/>
      <c r="N26" s="98"/>
    </row>
    <row r="27" spans="1:14" s="23" customFormat="1" ht="13.5" customHeight="1">
      <c r="A27" s="27">
        <v>1999</v>
      </c>
      <c r="B27" s="11">
        <v>36341</v>
      </c>
      <c r="C27" s="43">
        <v>2317671177</v>
      </c>
      <c r="D27" s="142">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41">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41">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41">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41">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41">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41">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41">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41">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41">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41">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41">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41">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41">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41">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41">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41">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39"/>
      <c r="B44" s="11">
        <v>39447</v>
      </c>
      <c r="C44" s="43">
        <v>3111250267</v>
      </c>
      <c r="D44" s="141">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41">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39"/>
      <c r="B46" s="11">
        <v>39813</v>
      </c>
      <c r="C46" s="43">
        <v>2895071109</v>
      </c>
      <c r="D46" s="141">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41">
        <v>422</v>
      </c>
      <c r="E47" s="44">
        <v>53496</v>
      </c>
      <c r="F47" s="44">
        <v>13122518</v>
      </c>
      <c r="G47" s="44">
        <v>59206711</v>
      </c>
      <c r="H47" s="44">
        <v>141013023</v>
      </c>
      <c r="I47" s="44">
        <v>149043309</v>
      </c>
      <c r="J47" s="44">
        <v>224056220</v>
      </c>
      <c r="K47" s="44">
        <v>711005575</v>
      </c>
      <c r="L47" s="44">
        <v>756549990</v>
      </c>
      <c r="M47" s="44">
        <v>683816531</v>
      </c>
      <c r="N47" s="44">
        <v>631667113</v>
      </c>
    </row>
    <row r="48" spans="1:14" ht="12.75">
      <c r="A48" s="27"/>
      <c r="B48" s="11">
        <v>40178</v>
      </c>
      <c r="C48" s="43">
        <v>3031770028</v>
      </c>
      <c r="D48" s="141">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41">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42">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42">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42">
        <v>210</v>
      </c>
      <c r="E52" s="33">
        <v>146603</v>
      </c>
      <c r="F52" s="33">
        <v>16098649</v>
      </c>
      <c r="G52" s="33">
        <v>58640026</v>
      </c>
      <c r="H52" s="33">
        <v>138249781</v>
      </c>
      <c r="I52" s="33">
        <v>151736797</v>
      </c>
      <c r="J52" s="33">
        <v>235163023</v>
      </c>
      <c r="K52" s="33">
        <v>774356205</v>
      </c>
      <c r="L52" s="33">
        <v>924566401</v>
      </c>
      <c r="M52" s="33">
        <v>832024705</v>
      </c>
      <c r="N52" s="33">
        <v>574844908</v>
      </c>
    </row>
    <row r="53" spans="1:14" ht="12.75">
      <c r="A53" s="27">
        <v>2012</v>
      </c>
      <c r="B53" s="11">
        <v>41090</v>
      </c>
      <c r="C53" s="12">
        <v>3378034851</v>
      </c>
      <c r="D53" s="142">
        <v>0</v>
      </c>
      <c r="E53" s="33">
        <v>54788</v>
      </c>
      <c r="F53" s="33">
        <v>13329609</v>
      </c>
      <c r="G53" s="33">
        <v>50490863</v>
      </c>
      <c r="H53" s="33">
        <v>124850047</v>
      </c>
      <c r="I53" s="33">
        <v>142199367</v>
      </c>
      <c r="J53" s="33">
        <v>229825432</v>
      </c>
      <c r="K53" s="33">
        <v>705749711</v>
      </c>
      <c r="L53" s="33">
        <v>790106478</v>
      </c>
      <c r="M53" s="33">
        <v>738324067</v>
      </c>
      <c r="N53" s="33">
        <v>583104489</v>
      </c>
    </row>
    <row r="54" spans="1:14" ht="12.75">
      <c r="A54" s="83"/>
      <c r="B54" s="84">
        <v>41274</v>
      </c>
      <c r="C54" s="85">
        <v>3168297660</v>
      </c>
      <c r="D54" s="143">
        <v>0</v>
      </c>
      <c r="E54" s="86">
        <v>142091</v>
      </c>
      <c r="F54" s="86">
        <v>18955658</v>
      </c>
      <c r="G54" s="86">
        <v>55021098</v>
      </c>
      <c r="H54" s="86">
        <v>128519468</v>
      </c>
      <c r="I54" s="86">
        <v>130349395</v>
      </c>
      <c r="J54" s="86">
        <v>197745438</v>
      </c>
      <c r="K54" s="86">
        <v>611526528</v>
      </c>
      <c r="L54" s="86">
        <v>688920781</v>
      </c>
      <c r="M54" s="86">
        <v>708385718</v>
      </c>
      <c r="N54" s="86">
        <v>628731485</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MORCHIDE ELIDRISSI Salah</cp:lastModifiedBy>
  <cp:lastPrinted>2011-12-06T09:08:37Z</cp:lastPrinted>
  <dcterms:created xsi:type="dcterms:W3CDTF">2002-05-23T08:05:22Z</dcterms:created>
  <dcterms:modified xsi:type="dcterms:W3CDTF">2013-05-15T07:01:41Z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