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15" windowHeight="8940" tabRatio="656" activeTab="11"/>
  </bookViews>
  <sheets>
    <sheet name="Titres" sheetId="1" r:id="rId1"/>
    <sheet name="Définition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'6'!$1:$11</definedName>
    <definedName name="_xlnm.Print_Titles" localSheetId="8">'7'!$1:$11</definedName>
    <definedName name="_xlnm.Print_Area" localSheetId="2">'1'!$A$21:$M$78</definedName>
    <definedName name="_xlnm.Print_Area" localSheetId="11">'10'!$A$1:$J$44</definedName>
    <definedName name="_xlnm.Print_Area" localSheetId="3">'2'!$A$20:$M$77</definedName>
    <definedName name="_xlnm.Print_Area" localSheetId="4">'3'!$A$20:$I$72</definedName>
    <definedName name="_xlnm.Print_Area" localSheetId="5">'4'!$A$21:$J$69</definedName>
    <definedName name="_xlnm.Print_Area" localSheetId="6">'5'!$A$20:$J$71</definedName>
    <definedName name="_xlnm.Print_Area" localSheetId="7">'6'!$A$21:$N$51</definedName>
    <definedName name="_xlnm.Print_Area" localSheetId="8">'7'!$A$21:$N$53</definedName>
    <definedName name="_xlnm.Print_Area" localSheetId="9">'8'!$A$1:$J$44</definedName>
    <definedName name="_xlnm.Print_Area" localSheetId="10">'9'!$A$1:$J$44</definedName>
    <definedName name="_xlnm.Print_Area" localSheetId="1">'Définitions'!$A$1:$AF$35</definedName>
    <definedName name="_xlnm.Print_Area" localSheetId="0">'Titres'!$A$1:$L$27</definedName>
  </definedNames>
  <calcPr fullCalcOnLoad="1"/>
</workbook>
</file>

<file path=xl/comments7.xml><?xml version="1.0" encoding="utf-8"?>
<comments xmlns="http://schemas.openxmlformats.org/spreadsheetml/2006/main">
  <authors>
    <author>Un utilisateur satisfait de Microsoft Office</author>
    <author>Salah.MORCHIDE</author>
  </authors>
  <commentList>
    <comment ref="C7" authorId="0">
      <text>
        <r>
          <rPr>
            <sz val="8"/>
            <rFont val="Tahoma"/>
            <family val="2"/>
          </rPr>
          <t xml:space="preserve">Source : BNB 
  </t>
        </r>
        <r>
          <rPr>
            <b/>
            <sz val="8"/>
            <color indexed="61"/>
            <rFont val="Tahoma"/>
            <family val="2"/>
          </rPr>
          <t>Centrale des crédits aux particuliers</t>
        </r>
      </text>
    </comment>
    <comment ref="P7" authorId="0">
      <text>
        <r>
          <rPr>
            <sz val="8"/>
            <rFont val="Tahoma"/>
            <family val="2"/>
          </rPr>
          <t xml:space="preserve">Source : BNB 
  </t>
        </r>
        <r>
          <rPr>
            <b/>
            <sz val="8"/>
            <color indexed="61"/>
            <rFont val="Tahoma"/>
            <family val="2"/>
          </rPr>
          <t>Centrale des crédits aux particuliers</t>
        </r>
      </text>
    </comment>
    <comment ref="A30" authorId="1">
      <text>
        <r>
          <rPr>
            <sz val="8"/>
            <rFont val="Tahoma"/>
            <family val="2"/>
          </rPr>
          <t>Les données ne sont pas disponible suite au changement du systéme informatique de BNB</t>
        </r>
      </text>
    </comment>
  </commentList>
</comments>
</file>

<file path=xl/sharedStrings.xml><?xml version="1.0" encoding="utf-8"?>
<sst xmlns="http://schemas.openxmlformats.org/spreadsheetml/2006/main" count="408" uniqueCount="117">
  <si>
    <t>Crédit à la consommation</t>
  </si>
  <si>
    <t>Production</t>
  </si>
  <si>
    <t>Volume de la dette</t>
  </si>
  <si>
    <t>Nombre de déclarants</t>
  </si>
  <si>
    <t>Nombre de contrats en cours</t>
  </si>
  <si>
    <t>Période</t>
  </si>
  <si>
    <t>TOTAL</t>
  </si>
  <si>
    <t>Autres institutions</t>
  </si>
  <si>
    <t>T2. Prêts à tempérament</t>
  </si>
  <si>
    <t>T2.2</t>
  </si>
  <si>
    <t>Nombre de contrats</t>
  </si>
  <si>
    <t>Créances encore reprises dans la comptabilité 
des prêteurs sous "créances douteuses"</t>
  </si>
  <si>
    <t>Contrats non honorés selon le fichier de la BNB</t>
  </si>
  <si>
    <t>Répartition du nombre de contrats conclus au cours des semestres selon la classe de valeur</t>
  </si>
  <si>
    <t>&lt;  8 600 BEF</t>
  </si>
  <si>
    <t>8 600 à 
20 000 BEF</t>
  </si>
  <si>
    <t>20 001 à 
100 000 BEF</t>
  </si>
  <si>
    <t>100 001 à 
150 000 BEF</t>
  </si>
  <si>
    <t>150 001 à 
225 000 BEF</t>
  </si>
  <si>
    <t>225 001 à 
300 000 BEF</t>
  </si>
  <si>
    <t>300 001 à 
400 000 BEF</t>
  </si>
  <si>
    <t>400 001 à 
600 000 BEF</t>
  </si>
  <si>
    <t>600 001 à 
860 000 BEF</t>
  </si>
  <si>
    <t>&gt; 1 500 000 BEF</t>
  </si>
  <si>
    <t>Nombre de contrats conclus au cours du semestre</t>
  </si>
  <si>
    <t>13 à 18 mois</t>
  </si>
  <si>
    <t>19 à 24 mois</t>
  </si>
  <si>
    <t>25 à 36 mois</t>
  </si>
  <si>
    <t>37 à  48 mois</t>
  </si>
  <si>
    <t>49 à 60 mois</t>
  </si>
  <si>
    <t>61 à 84 mois</t>
  </si>
  <si>
    <t>&gt; 84 mois</t>
  </si>
  <si>
    <r>
      <t>£</t>
    </r>
    <r>
      <rPr>
        <sz val="8"/>
        <rFont val="Arial"/>
        <family val="2"/>
      </rPr>
      <t xml:space="preserve"> 12 mois</t>
    </r>
  </si>
  <si>
    <t xml:space="preserve">   TOTAL</t>
  </si>
  <si>
    <t>L'encours en prêts à tempérament affiche, en valeur, une croissance pratiquement continue depuis décembre 1996. La rapidité de son évolution, en regard de la courbe du nombre de contrats, traduit la hausse du solde moyen restant dû.</t>
  </si>
  <si>
    <t>Institutions 
de crédit</t>
  </si>
  <si>
    <t>INDICES</t>
  </si>
  <si>
    <t>Volume de la dette - Indices : informations graphes</t>
  </si>
  <si>
    <r>
      <t xml:space="preserve">Créances encore reprises dans la comptabilité 
des prêteurs sous "créances douteuses"  -  </t>
    </r>
    <r>
      <rPr>
        <u val="single"/>
        <sz val="8"/>
        <rFont val="Arial"/>
        <family val="2"/>
      </rPr>
      <t>Indices : informations graphe</t>
    </r>
  </si>
  <si>
    <t>&lt;  213.19 €</t>
  </si>
  <si>
    <t>213.19 à 
495.79 €</t>
  </si>
  <si>
    <t>495.80 à 
2 478.94 €</t>
  </si>
  <si>
    <t>2 478.95 à 
3 718.41 €</t>
  </si>
  <si>
    <t>3 718.42 à 
5 577.61 €</t>
  </si>
  <si>
    <t>5 577.62 à 
7 436.81 €</t>
  </si>
  <si>
    <t>7 436.82 à 
9 915.75 €</t>
  </si>
  <si>
    <t>9 915.76 à 
14 873.62 €</t>
  </si>
  <si>
    <t>14 873.63 à 
21 318.85 €</t>
  </si>
  <si>
    <t>21 318.86 à 37 184.03 €</t>
  </si>
  <si>
    <t>&gt; 37 184.03 €</t>
  </si>
  <si>
    <t>860 001 à 
1 500 000 BEF</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</si>
  <si>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</si>
  <si>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</si>
  <si>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</si>
  <si>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</si>
  <si>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</si>
  <si>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</si>
  <si>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</si>
  <si>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</si>
  <si>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</si>
  <si>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</si>
  <si>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moins de 213,19 €</t>
  </si>
  <si>
    <t>Valeur des crédits accordés au cours du semestre (€)</t>
  </si>
  <si>
    <t>La production en prêts à tempérament se caractérise par une forte saisonnalité, aussi bien en valeur qu'en nombre de contrats. Cet effet saisonnier est imprimé par les institutions de crédit qui couvrent pratiquement les 9/10 du marché. La différence d'évolution des deux courbes  - nombre de contrats et crédits accordés - traduit la hausse du montant moyen emprunté par contrat.</t>
  </si>
  <si>
    <t>Autres 
institutions</t>
  </si>
  <si>
    <t>T2.1.1 Production</t>
  </si>
  <si>
    <t>T2.1 Résultats généraux</t>
  </si>
  <si>
    <t>T2.1.1.2 Indices (base 1994 = 100)</t>
  </si>
  <si>
    <t>Production en  prêts à tempérament</t>
  </si>
  <si>
    <t>Production en prêts à tempérament</t>
  </si>
  <si>
    <t>Créances dues par les débiteurs défaillants</t>
  </si>
  <si>
    <t>-</t>
  </si>
  <si>
    <t>Répartition de la valeur des crédits accordés au cours des semestres selon la classe de valeur</t>
  </si>
  <si>
    <t>Les  critères provoquant  l'enregistrement des  défauts de  paiement découlant des contrats de crédit sont les suivants :</t>
  </si>
  <si>
    <t>a)</t>
  </si>
  <si>
    <t>pour les contrats de vente à tempérament, de prêt à tempérament, de crédit-bail :</t>
  </si>
  <si>
    <t>pour les ouvertures de crédit :</t>
  </si>
  <si>
    <t>b)</t>
  </si>
  <si>
    <t>Défauts de paiement</t>
  </si>
  <si>
    <t>Il s’agit d’entreprises belges ou étrangères dont l’activité consiste à :</t>
  </si>
  <si>
    <t>Institutions de crédit</t>
  </si>
  <si>
    <t xml:space="preserve">Les « établissements financiers » ont pour activités l’octroi de crédits et l’exécution d’autres opérations financières. En aucun cas, ils ne peuvent collecter des dépôts et autres fonds remboursables. </t>
  </si>
  <si>
    <t>Prêt à tempérament</t>
  </si>
  <si>
    <t>Soldes restant dus 
à la fin du semestre</t>
  </si>
  <si>
    <t>Soldes restant dus à la fin du semestre</t>
  </si>
  <si>
    <t>T2.1.2 Volume de la dette</t>
  </si>
  <si>
    <t>T2.1.2.1 Nombre de contrats en cours et soldes restant dus à la fin des semestres</t>
  </si>
  <si>
    <t>T2.2 Production</t>
  </si>
  <si>
    <t>T2.2.1 Évolution</t>
  </si>
  <si>
    <t>T2.2.1.1 Nombre de contrats conclus au cours des semestres selon la classe de valeur</t>
  </si>
  <si>
    <t>T2.2.1.2 Valeur des crédits accordés au cours des semestres selon la classe de valeur</t>
  </si>
  <si>
    <t>T2.2.2.1 Répartition des contrats financés au cours du semestre selon la durée et la classe de valeur</t>
  </si>
  <si>
    <t>T2.2.2.1.1 TOTAL</t>
  </si>
  <si>
    <t>T2.2.2.1.2 Institutions de crédit</t>
  </si>
  <si>
    <t>T2.2.2.1.3 Autres institutions</t>
  </si>
  <si>
    <t>Unité monétaire</t>
  </si>
  <si>
    <t>L'unité monétaire utilisée dépend de la période considérée : milliers de francs belges jusqu'en 1998, et euros à partir de 1999.</t>
  </si>
  <si>
    <t>Le caractère saisonnier de la production en prêts à tempérament est imprimé par les institutions de crédit qui couvrent pratiquement les 9/10 du marché ; les autres institutions ont par ailleurs un cycle saisonnier estompé et souvent inversé.</t>
  </si>
  <si>
    <t xml:space="preserve">-    </t>
  </si>
  <si>
    <t xml:space="preserve">-  </t>
  </si>
  <si>
    <t xml:space="preserve">-   </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</si>
  <si>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</si>
  <si>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</si>
  <si>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</si>
  <si>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</si>
  <si>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</si>
  <si>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</si>
  <si>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</si>
  <si>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(selon les critères repris à l'A.R. du 20 novembre 1992)</t>
  </si>
  <si>
    <t xml:space="preserve">T2.3  Créances dues par les débiteurs défaillants </t>
  </si>
  <si>
    <t>T2.1.2.2 Créances dues par les débiteurs défaillants - (1/2)</t>
  </si>
  <si>
    <t>T2.1.2.2 Créances dues par les débiteurs défaillants - (2/2)</t>
  </si>
  <si>
    <t>T2.1.1.1 Nombre de contrats et valeur des crédits accordés au cours des semestres</t>
  </si>
  <si>
    <t>Tout contrat de crédit, quelle que soit sa qualification ou sa forme, au terme duquel une somme d’argent ou un autre moyen de paiement est mis à la disposition d’un consommateur qui s’engage à rembourser le prêt par versements périodiques. 
(Cf. Loi du 12 juin 1991 relative au crédit à la consommation, art.1 11°).</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</si>
  <si>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</si>
  <si>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Crédits accordés au cours du semestre</t>
  </si>
  <si>
    <t>T2.2.2 Résultats du 1er semestre 2013</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</si>
</sst>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 ##0__;\(#\ ##0__\);&quot;-&quot;"/>
    <numFmt numFmtId="211" formatCode="#,##0__;\(#,##0__\);&quot;-&quot;"/>
    <numFmt numFmtId="212" formatCode="#\ ###\ ##0;\(#\ ###\ ##0\);&quot;-&quot;"/>
  </numFmts>
  <fonts count="75">
    <font>
      <sz val="10"/>
      <name val="Arial"/>
      <family val="0"/>
    </font>
    <font>
      <b/>
      <sz val="10"/>
      <name val="Arial"/>
      <family val="0"/>
    </font>
    <font>
      <i/>
      <sz val="10"/>
      <name val="Arial"/>
      <family val="0"/>
    </font>
    <font>
      <b/>
      <i/>
      <sz val="10"/>
      <name val="Arial"/>
      <family val="0"/>
    </font>
    <font>
      <u val="single"/>
      <sz val="10"/>
      <color indexed="36"/>
      <name val="Arial"/>
      <family val="2"/>
    </font>
    <font>
      <sz val="8"/>
      <name val="Tahoma"/>
      <family val="2"/>
    </font>
    <font>
      <b/>
      <sz val="8"/>
      <color indexed="61"/>
      <name val="Tahoma"/>
      <family val="2"/>
    </font>
    <font>
      <b/>
      <sz val="12"/>
      <name val="Arial"/>
      <family val="2"/>
    </font>
    <font>
      <b/>
      <sz val="8"/>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i/>
      <sz val="9"/>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10"/>
      <color indexed="61"/>
      <name val="Arial"/>
      <family val="2"/>
    </font>
    <font>
      <sz val="9"/>
      <color indexed="12"/>
      <name val="Arial"/>
      <family val="2"/>
    </font>
    <font>
      <b/>
      <sz val="9"/>
      <name val="Arial"/>
      <family val="2"/>
    </font>
    <font>
      <sz val="17.25"/>
      <color indexed="8"/>
      <name val="Arial"/>
      <family val="2"/>
    </font>
    <font>
      <sz val="8"/>
      <color indexed="21"/>
      <name val="Arial"/>
      <family val="2"/>
    </font>
    <font>
      <sz val="9.5"/>
      <color indexed="8"/>
      <name val="Arial"/>
      <family val="2"/>
    </font>
    <font>
      <sz val="8.5"/>
      <color indexed="8"/>
      <name val="Arial"/>
      <family val="2"/>
    </font>
    <font>
      <sz val="12"/>
      <color indexed="8"/>
      <name val="Arial"/>
      <family val="2"/>
    </font>
    <font>
      <sz val="1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21"/>
      <name val="Arial"/>
      <family val="2"/>
    </font>
    <font>
      <sz val="8.45"/>
      <color indexed="8"/>
      <name val="Arial"/>
      <family val="2"/>
    </font>
    <font>
      <sz val="6.75"/>
      <color indexed="34"/>
      <name val="Arial"/>
      <family val="2"/>
    </font>
    <font>
      <sz val="6.75"/>
      <color indexed="18"/>
      <name val="Arial"/>
      <family val="2"/>
    </font>
    <font>
      <b/>
      <sz val="8"/>
      <color indexed="30"/>
      <name val="Arial"/>
      <family val="2"/>
    </font>
    <font>
      <b/>
      <sz val="8"/>
      <color indexed="3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
      <left>
        <color indexed="63"/>
      </left>
      <right>
        <color indexed="63"/>
      </right>
      <top style="dash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77">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Continuous" vertical="center" wrapText="1"/>
    </xf>
    <xf numFmtId="0" fontId="9" fillId="0" borderId="0" xfId="0" applyFont="1" applyBorder="1" applyAlignment="1">
      <alignment vertical="center" wrapText="1"/>
    </xf>
    <xf numFmtId="188" fontId="9"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8"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9" fillId="0" borderId="11" xfId="0" applyFont="1" applyBorder="1" applyAlignment="1">
      <alignment horizontal="centerContinuous" vertical="center"/>
    </xf>
    <xf numFmtId="0" fontId="9" fillId="0" borderId="11" xfId="0" applyFont="1" applyBorder="1" applyAlignment="1">
      <alignment horizontal="centerContinuous" vertical="center" wrapText="1"/>
    </xf>
    <xf numFmtId="0" fontId="9" fillId="0" borderId="0" xfId="0" applyFont="1" applyAlignment="1">
      <alignment/>
    </xf>
    <xf numFmtId="0" fontId="9" fillId="0" borderId="0" xfId="0" applyFont="1" applyFill="1" applyBorder="1" applyAlignment="1">
      <alignment/>
    </xf>
    <xf numFmtId="0" fontId="12" fillId="0" borderId="10" xfId="0" applyFont="1" applyFill="1" applyBorder="1" applyAlignment="1">
      <alignment horizontal="left" vertical="center"/>
    </xf>
    <xf numFmtId="190" fontId="9" fillId="0" borderId="0" xfId="0" applyNumberFormat="1" applyFont="1" applyBorder="1" applyAlignment="1">
      <alignment vertical="center"/>
    </xf>
    <xf numFmtId="0" fontId="0" fillId="0" borderId="0" xfId="0" applyAlignment="1">
      <alignment vertical="center"/>
    </xf>
    <xf numFmtId="0" fontId="11" fillId="0" borderId="11" xfId="0" applyFont="1" applyFill="1" applyBorder="1" applyAlignment="1">
      <alignment horizontal="centerContinuous" vertical="center"/>
    </xf>
    <xf numFmtId="0" fontId="10" fillId="0" borderId="11"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14" fillId="0" borderId="0" xfId="0" applyFont="1" applyAlignment="1">
      <alignment/>
    </xf>
    <xf numFmtId="0" fontId="8" fillId="0" borderId="0" xfId="0" applyFont="1" applyAlignment="1">
      <alignment horizontal="center" wrapText="1"/>
    </xf>
    <xf numFmtId="0" fontId="9" fillId="0" borderId="0" xfId="0" applyFont="1" applyAlignment="1">
      <alignment horizontal="center" textRotation="90" wrapText="1"/>
    </xf>
    <xf numFmtId="190" fontId="8" fillId="0" borderId="0" xfId="0" applyNumberFormat="1" applyFont="1" applyAlignment="1">
      <alignment vertical="center"/>
    </xf>
    <xf numFmtId="190" fontId="9" fillId="0" borderId="0" xfId="0" applyNumberFormat="1" applyFont="1" applyAlignment="1">
      <alignment vertical="center"/>
    </xf>
    <xf numFmtId="0" fontId="8" fillId="0" borderId="13" xfId="0" applyFont="1" applyBorder="1" applyAlignment="1">
      <alignment horizontal="centerContinuous" vertical="center"/>
    </xf>
    <xf numFmtId="0" fontId="9" fillId="0" borderId="13" xfId="0" applyFont="1" applyBorder="1" applyAlignment="1">
      <alignment horizontal="centerContinuous" vertical="center"/>
    </xf>
    <xf numFmtId="0" fontId="10" fillId="0" borderId="0" xfId="0" applyFont="1" applyFill="1" applyBorder="1" applyAlignment="1">
      <alignment vertical="center"/>
    </xf>
    <xf numFmtId="0" fontId="9" fillId="0" borderId="0" xfId="0" applyFont="1" applyAlignment="1">
      <alignment/>
    </xf>
    <xf numFmtId="0" fontId="9" fillId="0" borderId="0" xfId="0" applyFont="1" applyFill="1" applyBorder="1" applyAlignment="1">
      <alignment/>
    </xf>
    <xf numFmtId="0" fontId="9" fillId="0" borderId="0" xfId="0" applyFont="1" applyAlignment="1">
      <alignment vertical="center"/>
    </xf>
    <xf numFmtId="0" fontId="15" fillId="0" borderId="0" xfId="0" applyFont="1" applyAlignment="1">
      <alignment horizontal="center" textRotation="90" wrapText="1"/>
    </xf>
    <xf numFmtId="0" fontId="16" fillId="0" borderId="0" xfId="0" applyFont="1" applyAlignment="1">
      <alignment horizontal="left" wrapText="1"/>
    </xf>
    <xf numFmtId="0" fontId="16" fillId="0" borderId="0" xfId="0" applyFont="1" applyAlignment="1">
      <alignment horizontal="left" vertical="top" wrapText="1"/>
    </xf>
    <xf numFmtId="190" fontId="8" fillId="0" borderId="14" xfId="0" applyNumberFormat="1" applyFont="1" applyBorder="1" applyAlignment="1">
      <alignment vertical="center"/>
    </xf>
    <xf numFmtId="190" fontId="9" fillId="0" borderId="14" xfId="0" applyNumberFormat="1" applyFont="1" applyBorder="1" applyAlignment="1">
      <alignment vertical="center"/>
    </xf>
    <xf numFmtId="0" fontId="9" fillId="0" borderId="14" xfId="0" applyFont="1" applyBorder="1" applyAlignment="1">
      <alignment vertical="center"/>
    </xf>
    <xf numFmtId="0" fontId="8" fillId="0" borderId="14" xfId="0" applyFont="1" applyBorder="1" applyAlignment="1">
      <alignment horizontal="center" vertical="center"/>
    </xf>
    <xf numFmtId="188" fontId="9" fillId="0" borderId="14" xfId="0" applyNumberFormat="1" applyFont="1" applyBorder="1" applyAlignment="1">
      <alignment horizontal="center" vertical="center"/>
    </xf>
    <xf numFmtId="0" fontId="0" fillId="0" borderId="14" xfId="0" applyFont="1" applyBorder="1" applyAlignment="1">
      <alignment vertical="center"/>
    </xf>
    <xf numFmtId="0" fontId="17" fillId="0" borderId="0" xfId="0" applyFont="1" applyFill="1" applyBorder="1" applyAlignment="1">
      <alignment horizontal="left" vertical="center"/>
    </xf>
    <xf numFmtId="0" fontId="8" fillId="0" borderId="0" xfId="0" applyFont="1" applyBorder="1" applyAlignment="1">
      <alignment horizontal="center" textRotation="90"/>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90" fontId="9" fillId="0" borderId="0" xfId="0" applyNumberFormat="1" applyFont="1" applyFill="1" applyBorder="1" applyAlignment="1">
      <alignment vertical="center"/>
    </xf>
    <xf numFmtId="0" fontId="9"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horizontal="left" vertical="center" wrapText="1"/>
    </xf>
    <xf numFmtId="0" fontId="10"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10" fillId="0" borderId="11" xfId="0" applyFont="1" applyFill="1" applyBorder="1" applyAlignment="1">
      <alignment horizontal="left" vertical="center"/>
    </xf>
    <xf numFmtId="0" fontId="0" fillId="0" borderId="11" xfId="0" applyFont="1" applyFill="1" applyBorder="1" applyAlignment="1">
      <alignment horizontal="left" vertical="center"/>
    </xf>
    <xf numFmtId="0" fontId="8" fillId="0" borderId="11" xfId="0" applyFont="1" applyBorder="1" applyAlignment="1">
      <alignment horizontal="center" vertical="center"/>
    </xf>
    <xf numFmtId="188" fontId="9" fillId="0" borderId="11" xfId="0" applyNumberFormat="1" applyFont="1" applyBorder="1" applyAlignment="1">
      <alignment horizontal="center" vertical="center"/>
    </xf>
    <xf numFmtId="190" fontId="8" fillId="0" borderId="11" xfId="0" applyNumberFormat="1" applyFont="1" applyBorder="1" applyAlignment="1">
      <alignment vertical="center"/>
    </xf>
    <xf numFmtId="190" fontId="9" fillId="0" borderId="11" xfId="0" applyNumberFormat="1" applyFont="1" applyBorder="1" applyAlignment="1">
      <alignment vertical="center"/>
    </xf>
    <xf numFmtId="0" fontId="9" fillId="0" borderId="11" xfId="0" applyFont="1" applyBorder="1" applyAlignment="1">
      <alignment vertical="center"/>
    </xf>
    <xf numFmtId="0" fontId="8" fillId="0" borderId="15" xfId="0" applyFont="1" applyBorder="1" applyAlignment="1">
      <alignment horizontal="center" vertical="center"/>
    </xf>
    <xf numFmtId="188" fontId="9"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9" fillId="0" borderId="15" xfId="0" applyNumberFormat="1" applyFont="1" applyBorder="1" applyAlignment="1">
      <alignment vertical="center"/>
    </xf>
    <xf numFmtId="0" fontId="9"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9" fillId="0" borderId="16" xfId="0" applyFont="1" applyBorder="1" applyAlignment="1">
      <alignment horizontal="center" textRotation="90"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9" fillId="0" borderId="0" xfId="0" applyNumberFormat="1" applyFont="1" applyBorder="1" applyAlignment="1">
      <alignment horizontal="center" vertical="center"/>
    </xf>
    <xf numFmtId="0" fontId="26" fillId="33" borderId="0" xfId="0" applyFont="1" applyFill="1" applyAlignment="1">
      <alignment/>
    </xf>
    <xf numFmtId="0" fontId="26" fillId="33" borderId="0" xfId="0" applyFont="1" applyFill="1" applyAlignment="1">
      <alignment vertical="center"/>
    </xf>
    <xf numFmtId="190" fontId="8" fillId="0" borderId="0" xfId="0" applyNumberFormat="1" applyFont="1" applyBorder="1" applyAlignment="1">
      <alignment horizontal="center" vertical="center"/>
    </xf>
    <xf numFmtId="0" fontId="12" fillId="33" borderId="10" xfId="0" applyFont="1" applyFill="1" applyBorder="1" applyAlignment="1">
      <alignment horizontal="left" vertical="center"/>
    </xf>
    <xf numFmtId="0" fontId="22" fillId="33" borderId="10" xfId="0" applyFont="1" applyFill="1" applyBorder="1" applyAlignment="1">
      <alignment/>
    </xf>
    <xf numFmtId="0" fontId="24" fillId="33" borderId="10" xfId="0" applyFont="1" applyFill="1" applyBorder="1" applyAlignment="1">
      <alignment/>
    </xf>
    <xf numFmtId="0" fontId="21" fillId="33" borderId="10" xfId="0" applyFont="1" applyFill="1" applyBorder="1" applyAlignment="1">
      <alignment/>
    </xf>
    <xf numFmtId="0" fontId="25" fillId="33" borderId="10" xfId="0" applyFont="1" applyFill="1" applyBorder="1" applyAlignment="1">
      <alignment/>
    </xf>
    <xf numFmtId="0" fontId="0" fillId="33" borderId="10" xfId="0" applyFill="1" applyBorder="1" applyAlignment="1">
      <alignment/>
    </xf>
    <xf numFmtId="0" fontId="26" fillId="33" borderId="10" xfId="0" applyFont="1" applyFill="1" applyBorder="1" applyAlignment="1">
      <alignment/>
    </xf>
    <xf numFmtId="190" fontId="8" fillId="0" borderId="0" xfId="0" applyNumberFormat="1" applyFont="1" applyBorder="1" applyAlignment="1" quotePrefix="1">
      <alignment horizontal="right" vertical="center"/>
    </xf>
    <xf numFmtId="190" fontId="9" fillId="0" borderId="0" xfId="0" applyNumberFormat="1" applyFont="1" applyBorder="1" applyAlignment="1" quotePrefix="1">
      <alignment horizontal="right" vertical="center"/>
    </xf>
    <xf numFmtId="0" fontId="0" fillId="0" borderId="0" xfId="0" applyBorder="1" applyAlignment="1">
      <alignment/>
    </xf>
    <xf numFmtId="0" fontId="0" fillId="0" borderId="0" xfId="0" applyBorder="1" applyAlignment="1">
      <alignment vertical="center"/>
    </xf>
    <xf numFmtId="190" fontId="21" fillId="33" borderId="0" xfId="0" applyNumberFormat="1" applyFont="1" applyFill="1" applyAlignment="1">
      <alignment horizontal="right"/>
    </xf>
    <xf numFmtId="0" fontId="8" fillId="0" borderId="0" xfId="0" applyFont="1" applyBorder="1" applyAlignment="1">
      <alignment horizontal="centerContinuous"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11" xfId="0" applyFont="1" applyFill="1" applyBorder="1" applyAlignment="1">
      <alignment/>
    </xf>
    <xf numFmtId="0" fontId="0" fillId="0" borderId="11" xfId="0" applyBorder="1" applyAlignment="1">
      <alignment/>
    </xf>
    <xf numFmtId="0" fontId="20" fillId="0" borderId="11" xfId="0" applyFont="1" applyFill="1" applyBorder="1" applyAlignment="1">
      <alignment horizontal="left" vertical="top"/>
    </xf>
    <xf numFmtId="0" fontId="20" fillId="0" borderId="11" xfId="0" applyFont="1" applyFill="1" applyBorder="1" applyAlignment="1">
      <alignment vertical="top"/>
    </xf>
    <xf numFmtId="0" fontId="27" fillId="33" borderId="0" xfId="0" applyFont="1" applyFill="1" applyAlignment="1">
      <alignment vertical="center"/>
    </xf>
    <xf numFmtId="190" fontId="9" fillId="0" borderId="0" xfId="0" applyNumberFormat="1" applyFont="1" applyAlignment="1">
      <alignment vertical="center"/>
    </xf>
    <xf numFmtId="209" fontId="9" fillId="0" borderId="0" xfId="0" applyNumberFormat="1" applyFont="1" applyAlignment="1">
      <alignment vertical="center"/>
    </xf>
    <xf numFmtId="209" fontId="9" fillId="0" borderId="0" xfId="0" applyNumberFormat="1" applyFont="1" applyBorder="1" applyAlignment="1">
      <alignment vertical="center"/>
    </xf>
    <xf numFmtId="209" fontId="9" fillId="0" borderId="11" xfId="0" applyNumberFormat="1" applyFont="1" applyBorder="1" applyAlignment="1">
      <alignment vertical="center"/>
    </xf>
    <xf numFmtId="211" fontId="8" fillId="0" borderId="0" xfId="0" applyNumberFormat="1" applyFont="1" applyAlignment="1">
      <alignment vertical="center"/>
    </xf>
    <xf numFmtId="211" fontId="9" fillId="0" borderId="0" xfId="0" applyNumberFormat="1" applyFont="1" applyAlignment="1">
      <alignment vertical="center"/>
    </xf>
    <xf numFmtId="211" fontId="9" fillId="0" borderId="0" xfId="0" applyNumberFormat="1" applyFont="1" applyAlignment="1">
      <alignment vertical="center"/>
    </xf>
    <xf numFmtId="211" fontId="8" fillId="0" borderId="17" xfId="0" applyNumberFormat="1" applyFont="1" applyBorder="1" applyAlignment="1">
      <alignment vertical="center"/>
    </xf>
    <xf numFmtId="211" fontId="8" fillId="33" borderId="0" xfId="0" applyNumberFormat="1" applyFont="1" applyFill="1" applyAlignment="1">
      <alignment vertical="center"/>
    </xf>
    <xf numFmtId="211" fontId="9" fillId="33" borderId="0" xfId="0" applyNumberFormat="1" applyFont="1" applyFill="1" applyAlignment="1">
      <alignment vertical="center"/>
    </xf>
    <xf numFmtId="211" fontId="8" fillId="0" borderId="0" xfId="0" applyNumberFormat="1" applyFont="1" applyAlignment="1">
      <alignment horizontal="right" vertical="center"/>
    </xf>
    <xf numFmtId="211" fontId="8" fillId="0" borderId="0" xfId="0" applyNumberFormat="1" applyFont="1" applyAlignment="1" quotePrefix="1">
      <alignment vertical="center"/>
    </xf>
    <xf numFmtId="0" fontId="27" fillId="33" borderId="0" xfId="45" applyFill="1" applyAlignment="1" applyProtection="1">
      <alignment horizontal="left" vertical="center"/>
      <protection/>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21" fillId="33" borderId="0" xfId="0" applyFont="1" applyFill="1" applyAlignment="1">
      <alignment horizontal="left" vertical="center"/>
    </xf>
    <xf numFmtId="0" fontId="21" fillId="0" borderId="0" xfId="0" applyFont="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vertical="center" wrapText="1"/>
    </xf>
    <xf numFmtId="0" fontId="16" fillId="0" borderId="0" xfId="0" applyFont="1" applyAlignment="1">
      <alignment horizontal="left" vertical="top" wrapText="1" indent="4"/>
    </xf>
    <xf numFmtId="0" fontId="1"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0" fillId="0" borderId="0" xfId="0" applyFont="1" applyBorder="1" applyAlignment="1">
      <alignment horizontal="center" vertical="center" textRotation="255"/>
    </xf>
    <xf numFmtId="0" fontId="0" fillId="0" borderId="0" xfId="0" applyFont="1" applyAlignment="1">
      <alignment horizontal="left" vertical="center"/>
    </xf>
    <xf numFmtId="0" fontId="10" fillId="0" borderId="0"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0" xfId="0" applyFont="1" applyAlignment="1">
      <alignment horizontal="center" vertical="center"/>
    </xf>
    <xf numFmtId="0" fontId="10" fillId="0" borderId="1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3975"/>
          <c:w val="0.97175"/>
          <c:h val="0.943"/>
        </c:manualLayout>
      </c:layout>
      <c:scatterChart>
        <c:scatterStyle val="lineMarker"/>
        <c:varyColors val="0"/>
        <c:ser>
          <c:idx val="0"/>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2!$B$12:$B$50</c:f>
              <c:strCache>
                <c:ptCount val="39"/>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strCache>
            </c:strRef>
          </c:xVal>
          <c:yVal>
            <c:numRef>
              <c:f>2!$G$12:$G$50</c:f>
              <c:numCache>
                <c:ptCount val="39"/>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numCache>
            </c:numRef>
          </c:yVal>
          <c:smooth val="0"/>
        </c:ser>
        <c:ser>
          <c:idx val="1"/>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2!$B$12:$B$50</c:f>
              <c:strCache>
                <c:ptCount val="39"/>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strCache>
            </c:strRef>
          </c:xVal>
          <c:yVal>
            <c:numRef>
              <c:f>2!$K$12:$K$50</c:f>
              <c:numCache>
                <c:ptCount val="39"/>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numCache>
            </c:numRef>
          </c:yVal>
          <c:smooth val="0"/>
        </c:ser>
        <c:axId val="47874896"/>
        <c:axId val="28220881"/>
      </c:scatterChart>
      <c:valAx>
        <c:axId val="47874896"/>
        <c:scaling>
          <c:orientation val="minMax"/>
          <c:max val="41479"/>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8220881"/>
        <c:crosses val="autoZero"/>
        <c:crossBetween val="midCat"/>
        <c:dispUnits/>
        <c:majorUnit val="365.25"/>
        <c:minorUnit val="182.625"/>
      </c:valAx>
      <c:valAx>
        <c:axId val="28220881"/>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75"/>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7874896"/>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22175"/>
          <c:y val="0.0175"/>
          <c:w val="0.6125"/>
          <c:h val="0.044"/>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25"/>
          <c:w val="0.9485"/>
          <c:h val="0.82075"/>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2!$B$12:$B$50</c:f>
              <c:strCache/>
            </c:strRef>
          </c:xVal>
          <c:yVal>
            <c:numRef>
              <c:f>2!$H$12:$H$50</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2!$B$12:$B$50</c:f>
              <c:strCache/>
            </c:strRef>
          </c:xVal>
          <c:yVal>
            <c:numRef>
              <c:f>2!$L$12:$L$50</c:f>
              <c:numCache/>
            </c:numRef>
          </c:yVal>
          <c:smooth val="0"/>
        </c:ser>
        <c:axId val="52661338"/>
        <c:axId val="4189995"/>
      </c:scatterChart>
      <c:valAx>
        <c:axId val="52661338"/>
        <c:scaling>
          <c:orientation val="minMax"/>
          <c:max val="41479"/>
          <c:min val="34515"/>
        </c:scaling>
        <c:axPos val="b"/>
        <c:delete val="0"/>
        <c:numFmt formatCode="General" sourceLinked="1"/>
        <c:majorTickMark val="out"/>
        <c:minorTickMark val="out"/>
        <c:tickLblPos val="none"/>
        <c:spPr>
          <a:ln w="3175">
            <a:solidFill>
              <a:srgbClr val="008080"/>
            </a:solidFill>
          </a:ln>
        </c:spPr>
        <c:crossAx val="4189995"/>
        <c:crosses val="autoZero"/>
        <c:crossBetween val="midCat"/>
        <c:dispUnits/>
        <c:majorUnit val="365.25"/>
        <c:minorUnit val="182.625"/>
      </c:valAx>
      <c:valAx>
        <c:axId val="4189995"/>
        <c:scaling>
          <c:orientation val="minMax"/>
          <c:max val="210"/>
          <c:min val="5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5"/>
              <c:y val="0.007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2661338"/>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9925"/>
          <c:y val="0"/>
          <c:w val="0.63125"/>
          <c:h val="0.081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7525"/>
          <c:h val="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2!$B$12:$B$50</c:f>
              <c:strCache/>
            </c:strRef>
          </c:xVal>
          <c:yVal>
            <c:numRef>
              <c:f>2!$I$12:$I$50</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2!$B$12:$B$50</c:f>
              <c:strCache/>
            </c:strRef>
          </c:xVal>
          <c:yVal>
            <c:numRef>
              <c:f>2!$M$12:$M$50</c:f>
              <c:numCache/>
            </c:numRef>
          </c:yVal>
          <c:smooth val="0"/>
        </c:ser>
        <c:axId val="37709956"/>
        <c:axId val="3845285"/>
      </c:scatterChart>
      <c:valAx>
        <c:axId val="37709956"/>
        <c:scaling>
          <c:orientation val="minMax"/>
          <c:max val="41479"/>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845285"/>
        <c:crosses val="autoZero"/>
        <c:crossBetween val="midCat"/>
        <c:dispUnits/>
        <c:majorUnit val="365.25"/>
        <c:minorUnit val="182.625"/>
      </c:valAx>
      <c:valAx>
        <c:axId val="3845285"/>
        <c:scaling>
          <c:orientation val="minMax"/>
          <c:max val="10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7709956"/>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75"/>
          <c:w val="0.971"/>
          <c:h val="0.93225"/>
        </c:manualLayout>
      </c:layout>
      <c:scatterChart>
        <c:scatterStyle val="lineMarker"/>
        <c:varyColors val="0"/>
        <c:ser>
          <c:idx val="0"/>
          <c:order val="0"/>
          <c:tx>
            <c:strRef>
              <c:f>3!$N$8</c:f>
              <c:strCache>
                <c:ptCount val="1"/>
                <c:pt idx="0">
                  <c:v>Nombre de contrats en cours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3!$M$12:$M$50</c:f>
              <c:strCache/>
            </c:strRef>
          </c:xVal>
          <c:yVal>
            <c:numRef>
              <c:f>3!$N$12:$N$50</c:f>
              <c:numCache/>
            </c:numRef>
          </c:yVal>
          <c:smooth val="0"/>
        </c:ser>
        <c:ser>
          <c:idx val="1"/>
          <c:order val="1"/>
          <c:tx>
            <c:strRef>
              <c:f>3!$R$8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3!$M$12:$M$50</c:f>
              <c:strCache/>
            </c:strRef>
          </c:xVal>
          <c:yVal>
            <c:numRef>
              <c:f>3!$R$12:$R$50</c:f>
              <c:numCache/>
            </c:numRef>
          </c:yVal>
          <c:smooth val="0"/>
        </c:ser>
        <c:axId val="34607566"/>
        <c:axId val="43032639"/>
      </c:scatterChart>
      <c:valAx>
        <c:axId val="34607566"/>
        <c:scaling>
          <c:orientation val="minMax"/>
          <c:max val="41479"/>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43032639"/>
        <c:crosses val="autoZero"/>
        <c:crossBetween val="midCat"/>
        <c:dispUnits/>
        <c:majorUnit val="365.25"/>
        <c:minorUnit val="182.625"/>
      </c:valAx>
      <c:valAx>
        <c:axId val="43032639"/>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2"/>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4607566"/>
        <c:crosses val="autoZero"/>
        <c:crossBetween val="midCat"/>
        <c:dispUnits/>
      </c:valAx>
      <c:spPr>
        <a:noFill/>
        <a:ln w="3175">
          <a:solidFill>
            <a:srgbClr val="969696"/>
          </a:solidFill>
        </a:ln>
      </c:spPr>
    </c:plotArea>
    <c:legend>
      <c:legendPos val="t"/>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06525"/>
          <c:y val="0"/>
          <c:w val="0.93475"/>
          <c:h val="0.069"/>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175"/>
          <c:w val="0.923"/>
          <c:h val="0.93825"/>
        </c:manualLayout>
      </c:layout>
      <c:scatterChart>
        <c:scatterStyle val="lineMarker"/>
        <c:varyColors val="0"/>
        <c:ser>
          <c:idx val="0"/>
          <c:order val="0"/>
          <c:tx>
            <c:strRef>
              <c:f>4!$O$9</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4!$N$13:$N$51</c:f>
              <c:strCache/>
            </c:strRef>
          </c:xVal>
          <c:yVal>
            <c:numRef>
              <c:f>4!$O$13:$O$51</c:f>
              <c:numCache/>
            </c:numRef>
          </c:yVal>
          <c:smooth val="0"/>
        </c:ser>
        <c:ser>
          <c:idx val="1"/>
          <c:order val="1"/>
          <c:tx>
            <c:strRef>
              <c:f>4!$S$9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4!$N$13:$N$51</c:f>
              <c:strCache/>
            </c:strRef>
          </c:xVal>
          <c:yVal>
            <c:numRef>
              <c:f>4!$S$13:$S$51</c:f>
              <c:numCache/>
            </c:numRef>
          </c:yVal>
          <c:smooth val="0"/>
        </c:ser>
        <c:axId val="51749432"/>
        <c:axId val="63091705"/>
      </c:scatterChart>
      <c:valAx>
        <c:axId val="51749432"/>
        <c:scaling>
          <c:orientation val="minMax"/>
          <c:max val="41479"/>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63091705"/>
        <c:crosses val="autoZero"/>
        <c:crossBetween val="midCat"/>
        <c:dispUnits/>
        <c:majorUnit val="365.25"/>
        <c:minorUnit val="182.625"/>
      </c:valAx>
      <c:valAx>
        <c:axId val="63091705"/>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1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1749432"/>
        <c:crosses val="autoZero"/>
        <c:crossBetween val="midCat"/>
        <c:dispUnits/>
      </c:valAx>
      <c:spPr>
        <a:noFill/>
        <a:ln w="3175">
          <a:solidFill>
            <a:srgbClr val="969696"/>
          </a:solidFill>
        </a:ln>
      </c:spPr>
    </c:plotArea>
    <c:legend>
      <c:legendPos val="r"/>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098"/>
          <c:y val="0.00775"/>
          <c:w val="0.83075"/>
          <c:h val="0.093"/>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5"/>
          <c:w val="0.91575"/>
          <c:h val="0.8815"/>
        </c:manualLayout>
      </c:layout>
      <c:scatterChart>
        <c:scatterStyle val="lineMarker"/>
        <c:varyColors val="0"/>
        <c:ser>
          <c:idx val="0"/>
          <c:order val="0"/>
          <c:tx>
            <c:strRef>
              <c:f>5!$P$8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5!$O$12:$O$50</c:f>
              <c:strCache/>
            </c:strRef>
          </c:xVal>
          <c:yVal>
            <c:numRef>
              <c:f>5!$P$12:$P$50</c:f>
              <c:numCache/>
            </c:numRef>
          </c:yVal>
          <c:smooth val="0"/>
        </c:ser>
        <c:ser>
          <c:idx val="1"/>
          <c:order val="1"/>
          <c:tx>
            <c:strRef>
              <c:f>5!$T$8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5!$O$12:$O$50</c:f>
              <c:strCache/>
            </c:strRef>
          </c:xVal>
          <c:yVal>
            <c:numRef>
              <c:f>5!$T$12:$T$50</c:f>
              <c:numCache/>
            </c:numRef>
          </c:yVal>
          <c:smooth val="0"/>
        </c:ser>
        <c:axId val="30954434"/>
        <c:axId val="10154451"/>
      </c:scatterChart>
      <c:valAx>
        <c:axId val="30954434"/>
        <c:scaling>
          <c:orientation val="minMax"/>
          <c:max val="41479"/>
          <c:min val="34515"/>
        </c:scaling>
        <c:axPos val="b"/>
        <c:delete val="0"/>
        <c:numFmt formatCode="mm/yy" sourceLinked="0"/>
        <c:majorTickMark val="out"/>
        <c:minorTickMark val="none"/>
        <c:tickLblPos val="nextTo"/>
        <c:spPr>
          <a:ln w="3175">
            <a:solidFill>
              <a:srgbClr val="008080"/>
            </a:solidFill>
          </a:ln>
        </c:spPr>
        <c:txPr>
          <a:bodyPr vert="horz" rot="-2820000"/>
          <a:lstStyle/>
          <a:p>
            <a:pPr>
              <a:defRPr lang="en-US" cap="none" sz="800" b="0" i="0" u="none" baseline="0">
                <a:solidFill>
                  <a:srgbClr val="008080"/>
                </a:solidFill>
                <a:latin typeface="Arial"/>
                <a:ea typeface="Arial"/>
                <a:cs typeface="Arial"/>
              </a:defRPr>
            </a:pPr>
          </a:p>
        </c:txPr>
        <c:crossAx val="10154451"/>
        <c:crosses val="autoZero"/>
        <c:crossBetween val="midCat"/>
        <c:dispUnits/>
        <c:majorUnit val="365.25"/>
        <c:minorUnit val="182.625"/>
      </c:valAx>
      <c:valAx>
        <c:axId val="10154451"/>
        <c:scaling>
          <c:orientation val="minMax"/>
          <c:max val="22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25"/>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0954434"/>
        <c:crosses val="autoZero"/>
        <c:crossBetween val="midCat"/>
        <c:dispUnits/>
      </c:valAx>
      <c:spPr>
        <a:noFill/>
        <a:ln w="3175">
          <a:solidFill>
            <a:srgbClr val="969696"/>
          </a:solidFill>
        </a:ln>
      </c:spPr>
    </c:plotArea>
    <c:legend>
      <c:legendPos val="t"/>
      <c:legendEntry>
        <c:idx val="0"/>
        <c:txPr>
          <a:bodyPr vert="horz" rot="0"/>
          <a:lstStyle/>
          <a:p>
            <a:pPr>
              <a:defRPr lang="en-US" cap="none" sz="675" b="0" i="0" u="none" baseline="0">
                <a:solidFill>
                  <a:srgbClr val="000080"/>
                </a:solidFill>
                <a:latin typeface="Arial"/>
                <a:ea typeface="Arial"/>
                <a:cs typeface="Arial"/>
              </a:defRPr>
            </a:pPr>
          </a:p>
        </c:txPr>
      </c:legendEntry>
      <c:legendEntry>
        <c:idx val="1"/>
        <c:txPr>
          <a:bodyPr vert="horz" rot="0"/>
          <a:lstStyle/>
          <a:p>
            <a:pPr>
              <a:defRPr lang="en-US" cap="none" sz="675" b="0" i="0" u="none" baseline="0">
                <a:solidFill>
                  <a:srgbClr val="FF9933"/>
                </a:solidFill>
                <a:latin typeface="Arial"/>
                <a:ea typeface="Arial"/>
                <a:cs typeface="Arial"/>
              </a:defRPr>
            </a:pPr>
          </a:p>
        </c:txPr>
      </c:legendEntry>
      <c:layout>
        <c:manualLayout>
          <c:xMode val="edge"/>
          <c:yMode val="edge"/>
          <c:x val="0.105"/>
          <c:y val="0"/>
          <c:w val="0.84525"/>
          <c:h val="0.09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53</xdr:row>
      <xdr:rowOff>9525</xdr:rowOff>
    </xdr:from>
    <xdr:to>
      <xdr:col>12</xdr:col>
      <xdr:colOff>161925</xdr:colOff>
      <xdr:row>73</xdr:row>
      <xdr:rowOff>104775</xdr:rowOff>
    </xdr:to>
    <xdr:graphicFrame>
      <xdr:nvGraphicFramePr>
        <xdr:cNvPr id="1" name="Graphique 1"/>
        <xdr:cNvGraphicFramePr/>
      </xdr:nvGraphicFramePr>
      <xdr:xfrm>
        <a:off x="504825" y="9991725"/>
        <a:ext cx="58864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0.18775</cdr:y>
    </cdr:from>
    <cdr:to>
      <cdr:x>0.347</cdr:x>
      <cdr:y>0.26975</cdr:y>
    </cdr:to>
    <cdr:sp>
      <cdr:nvSpPr>
        <cdr:cNvPr id="1" name="Text Box 1"/>
        <cdr:cNvSpPr txBox="1">
          <a:spLocks noChangeArrowheads="1"/>
        </cdr:cNvSpPr>
      </cdr:nvSpPr>
      <cdr:spPr>
        <a:xfrm>
          <a:off x="733425" y="342900"/>
          <a:ext cx="1285875"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Institutions de crédit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0.13875</cdr:x>
      <cdr:y>0.06425</cdr:y>
    </cdr:from>
    <cdr:to>
      <cdr:x>0.35075</cdr:x>
      <cdr:y>0.17225</cdr:y>
    </cdr:to>
    <cdr:sp>
      <cdr:nvSpPr>
        <cdr:cNvPr id="1" name="Text Box 1"/>
        <cdr:cNvSpPr txBox="1">
          <a:spLocks noChangeArrowheads="1"/>
        </cdr:cNvSpPr>
      </cdr:nvSpPr>
      <cdr:spPr>
        <a:xfrm>
          <a:off x="800100" y="104775"/>
          <a:ext cx="1238250" cy="18097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Autres institutions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28575</xdr:rowOff>
    </xdr:from>
    <xdr:to>
      <xdr:col>13</xdr:col>
      <xdr:colOff>0</xdr:colOff>
      <xdr:row>63</xdr:row>
      <xdr:rowOff>85725</xdr:rowOff>
    </xdr:to>
    <xdr:graphicFrame>
      <xdr:nvGraphicFramePr>
        <xdr:cNvPr id="1" name="Graphique 5"/>
        <xdr:cNvGraphicFramePr/>
      </xdr:nvGraphicFramePr>
      <xdr:xfrm>
        <a:off x="0" y="10182225"/>
        <a:ext cx="5819775"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104775</xdr:rowOff>
    </xdr:from>
    <xdr:to>
      <xdr:col>13</xdr:col>
      <xdr:colOff>0</xdr:colOff>
      <xdr:row>72</xdr:row>
      <xdr:rowOff>142875</xdr:rowOff>
    </xdr:to>
    <xdr:graphicFrame>
      <xdr:nvGraphicFramePr>
        <xdr:cNvPr id="2" name="Graphique 8"/>
        <xdr:cNvGraphicFramePr/>
      </xdr:nvGraphicFramePr>
      <xdr:xfrm>
        <a:off x="0" y="11877675"/>
        <a:ext cx="5819775" cy="1657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52</xdr:row>
      <xdr:rowOff>28575</xdr:rowOff>
    </xdr:from>
    <xdr:to>
      <xdr:col>8</xdr:col>
      <xdr:colOff>219075</xdr:colOff>
      <xdr:row>68</xdr:row>
      <xdr:rowOff>142875</xdr:rowOff>
    </xdr:to>
    <xdr:graphicFrame>
      <xdr:nvGraphicFramePr>
        <xdr:cNvPr id="1" name="Graphique 1"/>
        <xdr:cNvGraphicFramePr/>
      </xdr:nvGraphicFramePr>
      <xdr:xfrm>
        <a:off x="409575" y="9839325"/>
        <a:ext cx="490537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53</xdr:row>
      <xdr:rowOff>28575</xdr:rowOff>
    </xdr:from>
    <xdr:to>
      <xdr:col>8</xdr:col>
      <xdr:colOff>495300</xdr:colOff>
      <xdr:row>68</xdr:row>
      <xdr:rowOff>142875</xdr:rowOff>
    </xdr:to>
    <xdr:graphicFrame>
      <xdr:nvGraphicFramePr>
        <xdr:cNvPr id="1" name="Graphique 1"/>
        <xdr:cNvGraphicFramePr/>
      </xdr:nvGraphicFramePr>
      <xdr:xfrm>
        <a:off x="266700" y="10306050"/>
        <a:ext cx="50387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52</xdr:row>
      <xdr:rowOff>123825</xdr:rowOff>
    </xdr:from>
    <xdr:to>
      <xdr:col>8</xdr:col>
      <xdr:colOff>657225</xdr:colOff>
      <xdr:row>70</xdr:row>
      <xdr:rowOff>76200</xdr:rowOff>
    </xdr:to>
    <xdr:graphicFrame>
      <xdr:nvGraphicFramePr>
        <xdr:cNvPr id="1" name="Graphique 2"/>
        <xdr:cNvGraphicFramePr/>
      </xdr:nvGraphicFramePr>
      <xdr:xfrm>
        <a:off x="161925" y="10191750"/>
        <a:ext cx="525780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L44"/>
  <sheetViews>
    <sheetView zoomScalePageLayoutView="0" workbookViewId="0" topLeftCell="A1">
      <selection activeCell="A1" sqref="A1:IV16384"/>
    </sheetView>
  </sheetViews>
  <sheetFormatPr defaultColWidth="9.140625" defaultRowHeight="12.75"/>
  <cols>
    <col min="1" max="1" width="2.7109375" style="75" customWidth="1"/>
    <col min="2" max="2" width="2.7109375" style="74" customWidth="1"/>
    <col min="3" max="3" width="2.7109375" style="117" customWidth="1"/>
    <col min="4" max="5" width="2.7109375" style="73" customWidth="1"/>
    <col min="6" max="11" width="2.7109375" style="75" customWidth="1"/>
    <col min="12" max="12" width="67.7109375" style="75" customWidth="1"/>
    <col min="13" max="16384" width="9.140625" style="75" customWidth="1"/>
  </cols>
  <sheetData>
    <row r="1" spans="1:12" ht="21.75" thickBot="1">
      <c r="A1" s="120" t="s">
        <v>0</v>
      </c>
      <c r="B1" s="121"/>
      <c r="C1" s="126"/>
      <c r="D1" s="123"/>
      <c r="E1" s="123"/>
      <c r="F1" s="125"/>
      <c r="G1" s="125"/>
      <c r="H1" s="125"/>
      <c r="I1" s="125"/>
      <c r="J1" s="125"/>
      <c r="K1" s="125"/>
      <c r="L1" s="125"/>
    </row>
    <row r="3" ht="15.75">
      <c r="A3" s="76" t="s">
        <v>8</v>
      </c>
    </row>
    <row r="5" spans="2:5" s="78" customFormat="1" ht="15.75" customHeight="1">
      <c r="B5" s="79" t="s">
        <v>66</v>
      </c>
      <c r="C5" s="118"/>
      <c r="D5" s="77"/>
      <c r="E5" s="77"/>
    </row>
    <row r="6" spans="2:5" s="78" customFormat="1" ht="9.75" customHeight="1">
      <c r="B6" s="79"/>
      <c r="C6" s="118"/>
      <c r="D6" s="77"/>
      <c r="E6" s="77"/>
    </row>
    <row r="7" spans="2:5" s="78" customFormat="1" ht="15.75" customHeight="1">
      <c r="B7" s="79"/>
      <c r="C7" s="118" t="s">
        <v>65</v>
      </c>
      <c r="D7" s="77"/>
      <c r="E7" s="77"/>
    </row>
    <row r="8" spans="2:12" s="78" customFormat="1" ht="15.75" customHeight="1">
      <c r="B8" s="79"/>
      <c r="C8" s="118"/>
      <c r="D8" s="152" t="s">
        <v>112</v>
      </c>
      <c r="E8" s="152"/>
      <c r="F8" s="152"/>
      <c r="G8" s="152"/>
      <c r="H8" s="152"/>
      <c r="I8" s="152"/>
      <c r="J8" s="152"/>
      <c r="K8" s="152"/>
      <c r="L8" s="152"/>
    </row>
    <row r="9" spans="2:12" s="78" customFormat="1" ht="15.75" customHeight="1">
      <c r="B9" s="79"/>
      <c r="C9" s="118"/>
      <c r="D9" s="152" t="s">
        <v>67</v>
      </c>
      <c r="E9" s="152"/>
      <c r="F9" s="152"/>
      <c r="G9" s="152"/>
      <c r="H9" s="152"/>
      <c r="I9" s="152"/>
      <c r="J9" s="152"/>
      <c r="K9" s="152"/>
      <c r="L9" s="152"/>
    </row>
    <row r="10" spans="2:5" s="78" customFormat="1" ht="9.75" customHeight="1">
      <c r="B10" s="79"/>
      <c r="C10" s="118"/>
      <c r="D10" s="77"/>
      <c r="E10" s="77"/>
    </row>
    <row r="11" spans="2:5" s="78" customFormat="1" ht="15.75" customHeight="1">
      <c r="B11" s="79"/>
      <c r="C11" s="118" t="s">
        <v>85</v>
      </c>
      <c r="D11" s="77"/>
      <c r="E11" s="77"/>
    </row>
    <row r="12" spans="2:12" s="78" customFormat="1" ht="15.75" customHeight="1">
      <c r="B12" s="79"/>
      <c r="C12" s="118"/>
      <c r="D12" s="152" t="s">
        <v>86</v>
      </c>
      <c r="E12" s="152"/>
      <c r="F12" s="152"/>
      <c r="G12" s="152"/>
      <c r="H12" s="152"/>
      <c r="I12" s="152"/>
      <c r="J12" s="152"/>
      <c r="K12" s="152"/>
      <c r="L12" s="152"/>
    </row>
    <row r="13" spans="2:12" s="78" customFormat="1" ht="15.75" customHeight="1">
      <c r="B13" s="79"/>
      <c r="C13" s="118"/>
      <c r="D13" s="152" t="s">
        <v>110</v>
      </c>
      <c r="E13" s="152"/>
      <c r="F13" s="152"/>
      <c r="G13" s="152"/>
      <c r="H13" s="152"/>
      <c r="I13" s="152"/>
      <c r="J13" s="152"/>
      <c r="K13" s="152"/>
      <c r="L13" s="152"/>
    </row>
    <row r="14" spans="2:12" s="78" customFormat="1" ht="15.75" customHeight="1">
      <c r="B14" s="79"/>
      <c r="C14" s="118"/>
      <c r="D14" s="152" t="s">
        <v>111</v>
      </c>
      <c r="E14" s="152"/>
      <c r="F14" s="152"/>
      <c r="G14" s="152"/>
      <c r="H14" s="152"/>
      <c r="I14" s="152"/>
      <c r="J14" s="152"/>
      <c r="K14" s="152"/>
      <c r="L14" s="152"/>
    </row>
    <row r="15" spans="2:5" s="78" customFormat="1" ht="15.75" customHeight="1">
      <c r="B15" s="79"/>
      <c r="C15" s="118"/>
      <c r="D15" s="77"/>
      <c r="E15" s="77"/>
    </row>
    <row r="16" spans="2:5" s="78" customFormat="1" ht="15.75" customHeight="1">
      <c r="B16" s="79" t="s">
        <v>87</v>
      </c>
      <c r="C16" s="118"/>
      <c r="D16" s="77"/>
      <c r="E16" s="77"/>
    </row>
    <row r="17" spans="2:5" s="78" customFormat="1" ht="9.75" customHeight="1">
      <c r="B17" s="79"/>
      <c r="C17" s="118"/>
      <c r="D17" s="77"/>
      <c r="E17" s="77"/>
    </row>
    <row r="18" spans="2:5" s="78" customFormat="1" ht="15.75" customHeight="1">
      <c r="B18" s="79"/>
      <c r="C18" s="118" t="s">
        <v>88</v>
      </c>
      <c r="D18" s="77"/>
      <c r="E18" s="77"/>
    </row>
    <row r="19" spans="2:12" s="78" customFormat="1" ht="15.75" customHeight="1">
      <c r="B19" s="79"/>
      <c r="C19" s="118"/>
      <c r="D19" s="152" t="s">
        <v>89</v>
      </c>
      <c r="E19" s="152"/>
      <c r="F19" s="152"/>
      <c r="G19" s="152"/>
      <c r="H19" s="152"/>
      <c r="I19" s="152"/>
      <c r="J19" s="152"/>
      <c r="K19" s="152"/>
      <c r="L19" s="152"/>
    </row>
    <row r="20" spans="2:12" s="78" customFormat="1" ht="15.75" customHeight="1">
      <c r="B20" s="79"/>
      <c r="C20" s="118"/>
      <c r="D20" s="152" t="s">
        <v>90</v>
      </c>
      <c r="E20" s="152"/>
      <c r="F20" s="152"/>
      <c r="G20" s="152"/>
      <c r="H20" s="152"/>
      <c r="I20" s="152"/>
      <c r="J20" s="152"/>
      <c r="K20" s="152"/>
      <c r="L20" s="152"/>
    </row>
    <row r="21" spans="2:5" s="78" customFormat="1" ht="9.75" customHeight="1">
      <c r="B21" s="79"/>
      <c r="C21" s="118"/>
      <c r="D21" s="77"/>
      <c r="E21" s="77"/>
    </row>
    <row r="22" spans="2:5" s="78" customFormat="1" ht="15.75" customHeight="1">
      <c r="B22" s="79"/>
      <c r="C22" s="118" t="s">
        <v>116</v>
      </c>
      <c r="D22" s="77"/>
      <c r="E22" s="77"/>
    </row>
    <row r="23" spans="2:5" s="78" customFormat="1" ht="15.75" customHeight="1">
      <c r="B23" s="79"/>
      <c r="C23" s="118"/>
      <c r="D23" s="139" t="s">
        <v>91</v>
      </c>
      <c r="E23" s="77"/>
    </row>
    <row r="24" spans="2:12" s="78" customFormat="1" ht="15.75" customHeight="1">
      <c r="B24" s="79"/>
      <c r="C24" s="118"/>
      <c r="D24" s="77"/>
      <c r="E24" s="152" t="s">
        <v>92</v>
      </c>
      <c r="F24" s="152"/>
      <c r="G24" s="152"/>
      <c r="H24" s="152"/>
      <c r="I24" s="152"/>
      <c r="J24" s="152"/>
      <c r="K24" s="152"/>
      <c r="L24" s="152"/>
    </row>
    <row r="25" spans="2:12" s="78" customFormat="1" ht="15.75" customHeight="1">
      <c r="B25" s="79"/>
      <c r="C25" s="118"/>
      <c r="D25" s="77"/>
      <c r="E25" s="152" t="s">
        <v>93</v>
      </c>
      <c r="F25" s="152"/>
      <c r="G25" s="152"/>
      <c r="H25" s="152"/>
      <c r="I25" s="152"/>
      <c r="J25" s="152"/>
      <c r="K25" s="152"/>
      <c r="L25" s="152"/>
    </row>
    <row r="26" spans="2:12" s="78" customFormat="1" ht="15.75" customHeight="1">
      <c r="B26" s="79"/>
      <c r="C26" s="118"/>
      <c r="D26" s="77"/>
      <c r="E26" s="152" t="s">
        <v>94</v>
      </c>
      <c r="F26" s="152"/>
      <c r="G26" s="152"/>
      <c r="H26" s="152"/>
      <c r="I26" s="152"/>
      <c r="J26" s="152"/>
      <c r="K26" s="152"/>
      <c r="L26" s="152"/>
    </row>
    <row r="27" spans="2:5" s="78" customFormat="1" ht="15.75" customHeight="1">
      <c r="B27" s="79"/>
      <c r="C27" s="118"/>
      <c r="D27" s="77"/>
      <c r="E27" s="77"/>
    </row>
    <row r="28" spans="2:5" s="78" customFormat="1" ht="15.75" customHeight="1">
      <c r="B28" s="79"/>
      <c r="C28" s="118"/>
      <c r="D28" s="77"/>
      <c r="E28" s="77"/>
    </row>
    <row r="29" spans="2:5" s="78" customFormat="1" ht="15.75" customHeight="1">
      <c r="B29" s="79"/>
      <c r="C29" s="118"/>
      <c r="D29" s="77"/>
      <c r="E29" s="77"/>
    </row>
    <row r="30" spans="2:5" s="78" customFormat="1" ht="15.75" customHeight="1">
      <c r="B30" s="79"/>
      <c r="C30" s="118"/>
      <c r="D30" s="77"/>
      <c r="E30" s="77"/>
    </row>
    <row r="31" spans="2:5" s="78" customFormat="1" ht="15.75" customHeight="1">
      <c r="B31" s="79"/>
      <c r="C31" s="118"/>
      <c r="D31" s="77"/>
      <c r="E31" s="77"/>
    </row>
    <row r="32" spans="2:5" s="78" customFormat="1" ht="15.75" customHeight="1">
      <c r="B32" s="79"/>
      <c r="C32" s="118"/>
      <c r="D32" s="77"/>
      <c r="E32" s="77"/>
    </row>
    <row r="33" spans="2:5" s="78" customFormat="1" ht="15.75" customHeight="1">
      <c r="B33" s="79"/>
      <c r="C33" s="118"/>
      <c r="D33" s="77"/>
      <c r="E33" s="77"/>
    </row>
    <row r="34" spans="2:5" s="78" customFormat="1" ht="15.75" customHeight="1">
      <c r="B34" s="79"/>
      <c r="C34" s="118"/>
      <c r="D34" s="77"/>
      <c r="E34" s="77"/>
    </row>
    <row r="35" spans="2:5" s="78" customFormat="1" ht="15.75" customHeight="1">
      <c r="B35" s="79"/>
      <c r="C35" s="118"/>
      <c r="D35" s="77"/>
      <c r="E35" s="77"/>
    </row>
    <row r="36" spans="2:5" s="78" customFormat="1" ht="15.75" customHeight="1">
      <c r="B36" s="79"/>
      <c r="C36" s="118"/>
      <c r="D36" s="77"/>
      <c r="E36" s="77"/>
    </row>
    <row r="37" spans="2:5" s="78" customFormat="1" ht="15.75" customHeight="1">
      <c r="B37" s="79"/>
      <c r="C37" s="118"/>
      <c r="D37" s="77"/>
      <c r="E37" s="77"/>
    </row>
    <row r="38" spans="2:5" s="78" customFormat="1" ht="15.75" customHeight="1">
      <c r="B38" s="79"/>
      <c r="C38" s="118"/>
      <c r="D38" s="77"/>
      <c r="E38" s="77"/>
    </row>
    <row r="39" spans="2:5" s="78" customFormat="1" ht="15.75" customHeight="1">
      <c r="B39" s="79"/>
      <c r="C39" s="118"/>
      <c r="D39" s="77"/>
      <c r="E39" s="77"/>
    </row>
    <row r="40" spans="2:5" s="78" customFormat="1" ht="15.75" customHeight="1">
      <c r="B40" s="79"/>
      <c r="C40" s="118"/>
      <c r="D40" s="77"/>
      <c r="E40" s="77"/>
    </row>
    <row r="41" spans="2:5" s="78" customFormat="1" ht="15.75" customHeight="1">
      <c r="B41" s="79"/>
      <c r="C41" s="118"/>
      <c r="D41" s="77"/>
      <c r="E41" s="77"/>
    </row>
    <row r="42" spans="2:5" s="78" customFormat="1" ht="15.75" customHeight="1">
      <c r="B42" s="79"/>
      <c r="C42" s="118"/>
      <c r="D42" s="77"/>
      <c r="E42" s="77"/>
    </row>
    <row r="43" spans="2:5" s="78" customFormat="1" ht="15.75" customHeight="1">
      <c r="B43" s="79"/>
      <c r="C43" s="118"/>
      <c r="D43" s="77"/>
      <c r="E43" s="77"/>
    </row>
    <row r="44" spans="2:5" s="78" customFormat="1" ht="15.75" customHeight="1">
      <c r="B44" s="79"/>
      <c r="C44" s="118"/>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codeName="Feuil11">
    <pageSetUpPr fitToPage="1"/>
  </sheetPr>
  <dimension ref="A1:L44"/>
  <sheetViews>
    <sheetView showGridLines="0" zoomScalePageLayoutView="0" workbookViewId="0" topLeftCell="A1">
      <selection activeCell="A1" sqref="A1:IV16384"/>
    </sheetView>
  </sheetViews>
  <sheetFormatPr defaultColWidth="9.140625" defaultRowHeight="12.75"/>
  <cols>
    <col min="1" max="1" width="20.00390625" style="48" customWidth="1"/>
    <col min="2" max="2" width="14.140625" style="50" bestFit="1" customWidth="1"/>
    <col min="3" max="7" width="10.7109375" style="50" customWidth="1"/>
    <col min="8" max="8" width="14.140625" style="50" bestFit="1" customWidth="1"/>
    <col min="9" max="9" width="10.7109375" style="50" customWidth="1"/>
    <col min="10" max="10" width="12.00390625" style="50"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92</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10" ht="15.75" customHeight="1">
      <c r="A13" s="64" t="s">
        <v>61</v>
      </c>
      <c r="B13" s="144">
        <v>0</v>
      </c>
      <c r="C13" s="145">
        <v>0</v>
      </c>
      <c r="D13" s="145">
        <v>0</v>
      </c>
      <c r="E13" s="145"/>
      <c r="F13" s="146"/>
      <c r="G13" s="146"/>
      <c r="H13" s="146"/>
      <c r="I13" s="146"/>
      <c r="J13" s="146"/>
    </row>
    <row r="14" spans="1:10" ht="15.75" customHeight="1">
      <c r="A14" s="64" t="s">
        <v>51</v>
      </c>
      <c r="B14" s="144">
        <v>210</v>
      </c>
      <c r="C14" s="145">
        <v>209</v>
      </c>
      <c r="D14" s="145">
        <v>1</v>
      </c>
      <c r="E14" s="145"/>
      <c r="F14" s="146"/>
      <c r="G14" s="146"/>
      <c r="H14" s="146"/>
      <c r="I14" s="146"/>
      <c r="J14" s="146"/>
    </row>
    <row r="15" spans="1:12" ht="15.75" customHeight="1">
      <c r="A15" s="64" t="s">
        <v>52</v>
      </c>
      <c r="B15" s="144">
        <v>10764</v>
      </c>
      <c r="C15" s="145">
        <v>4052</v>
      </c>
      <c r="D15" s="145">
        <v>936</v>
      </c>
      <c r="E15" s="145">
        <v>5776</v>
      </c>
      <c r="F15" s="146"/>
      <c r="G15" s="146"/>
      <c r="H15" s="146"/>
      <c r="I15" s="146"/>
      <c r="J15" s="146"/>
      <c r="L15" s="140"/>
    </row>
    <row r="16" spans="1:10" ht="15.75" customHeight="1">
      <c r="A16" s="64" t="s">
        <v>53</v>
      </c>
      <c r="B16" s="144">
        <v>18352</v>
      </c>
      <c r="C16" s="145">
        <v>1825</v>
      </c>
      <c r="D16" s="145">
        <v>1149</v>
      </c>
      <c r="E16" s="145">
        <v>6640</v>
      </c>
      <c r="F16" s="145">
        <v>8738</v>
      </c>
      <c r="G16" s="146"/>
      <c r="H16" s="146"/>
      <c r="I16" s="146"/>
      <c r="J16" s="146"/>
    </row>
    <row r="17" spans="1:10" ht="15.75" customHeight="1">
      <c r="A17" s="64" t="s">
        <v>54</v>
      </c>
      <c r="B17" s="144">
        <v>28946</v>
      </c>
      <c r="C17" s="145">
        <v>1077</v>
      </c>
      <c r="D17" s="145">
        <v>702</v>
      </c>
      <c r="E17" s="145">
        <v>4716</v>
      </c>
      <c r="F17" s="145">
        <v>22451</v>
      </c>
      <c r="G17" s="146"/>
      <c r="H17" s="146"/>
      <c r="I17" s="146"/>
      <c r="J17" s="146"/>
    </row>
    <row r="18" spans="1:10" ht="15.75" customHeight="1">
      <c r="A18" s="64" t="s">
        <v>55</v>
      </c>
      <c r="B18" s="144">
        <v>23585</v>
      </c>
      <c r="C18" s="145">
        <v>466</v>
      </c>
      <c r="D18" s="145">
        <v>255</v>
      </c>
      <c r="E18" s="145">
        <v>2027</v>
      </c>
      <c r="F18" s="145">
        <v>9050</v>
      </c>
      <c r="G18" s="145">
        <v>11787</v>
      </c>
      <c r="H18" s="146"/>
      <c r="I18" s="146"/>
      <c r="J18" s="146"/>
    </row>
    <row r="19" spans="1:10" ht="15.75" customHeight="1">
      <c r="A19" s="64" t="s">
        <v>56</v>
      </c>
      <c r="B19" s="144">
        <v>30308</v>
      </c>
      <c r="C19" s="145">
        <v>328</v>
      </c>
      <c r="D19" s="145">
        <v>131</v>
      </c>
      <c r="E19" s="145">
        <v>1083</v>
      </c>
      <c r="F19" s="145">
        <v>8237</v>
      </c>
      <c r="G19" s="145">
        <v>20529</v>
      </c>
      <c r="H19" s="146"/>
      <c r="I19" s="146"/>
      <c r="J19" s="146"/>
    </row>
    <row r="20" spans="1:10" ht="15.75" customHeight="1">
      <c r="A20" s="64" t="s">
        <v>57</v>
      </c>
      <c r="B20" s="144">
        <v>65214</v>
      </c>
      <c r="C20" s="145">
        <v>741</v>
      </c>
      <c r="D20" s="145">
        <v>133</v>
      </c>
      <c r="E20" s="145">
        <v>1027</v>
      </c>
      <c r="F20" s="145">
        <v>8925</v>
      </c>
      <c r="G20" s="145">
        <v>22336</v>
      </c>
      <c r="H20" s="145">
        <v>32052</v>
      </c>
      <c r="I20" s="146"/>
      <c r="J20" s="146"/>
    </row>
    <row r="21" spans="1:10" ht="15.75" customHeight="1">
      <c r="A21" s="64" t="s">
        <v>58</v>
      </c>
      <c r="B21" s="144">
        <v>48710</v>
      </c>
      <c r="C21" s="145">
        <v>529</v>
      </c>
      <c r="D21" s="145">
        <v>41</v>
      </c>
      <c r="E21" s="145">
        <v>339</v>
      </c>
      <c r="F21" s="145">
        <v>2263</v>
      </c>
      <c r="G21" s="145">
        <v>10293</v>
      </c>
      <c r="H21" s="145">
        <v>23829</v>
      </c>
      <c r="I21" s="145">
        <v>11416</v>
      </c>
      <c r="J21" s="146"/>
    </row>
    <row r="22" spans="1:10" ht="15.75" customHeight="1">
      <c r="A22" s="64" t="s">
        <v>59</v>
      </c>
      <c r="B22" s="144">
        <v>30198</v>
      </c>
      <c r="C22" s="145">
        <v>410</v>
      </c>
      <c r="D22" s="145">
        <v>19</v>
      </c>
      <c r="E22" s="145">
        <v>131</v>
      </c>
      <c r="F22" s="145">
        <v>502</v>
      </c>
      <c r="G22" s="145">
        <v>2842</v>
      </c>
      <c r="H22" s="145">
        <v>9867</v>
      </c>
      <c r="I22" s="145">
        <v>12417</v>
      </c>
      <c r="J22" s="145">
        <v>4010</v>
      </c>
    </row>
    <row r="23" spans="1:10" ht="15.75" customHeight="1">
      <c r="A23" s="64" t="s">
        <v>60</v>
      </c>
      <c r="B23" s="144">
        <v>8252</v>
      </c>
      <c r="C23" s="145">
        <v>724</v>
      </c>
      <c r="D23" s="145">
        <v>13</v>
      </c>
      <c r="E23" s="145">
        <v>38</v>
      </c>
      <c r="F23" s="145">
        <v>101</v>
      </c>
      <c r="G23" s="145">
        <v>274</v>
      </c>
      <c r="H23" s="145">
        <v>985</v>
      </c>
      <c r="I23" s="145">
        <v>3213</v>
      </c>
      <c r="J23" s="145">
        <v>2904</v>
      </c>
    </row>
    <row r="24" spans="1:10" ht="15.75" customHeight="1">
      <c r="A24" s="65" t="s">
        <v>6</v>
      </c>
      <c r="B24" s="147">
        <v>264539</v>
      </c>
      <c r="C24" s="147">
        <v>10361</v>
      </c>
      <c r="D24" s="147">
        <v>3380</v>
      </c>
      <c r="E24" s="147">
        <v>21777</v>
      </c>
      <c r="F24" s="147">
        <v>60267</v>
      </c>
      <c r="G24" s="147">
        <v>68061</v>
      </c>
      <c r="H24" s="147">
        <v>66733</v>
      </c>
      <c r="I24" s="147">
        <v>27046</v>
      </c>
      <c r="J24" s="147">
        <v>6914</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10" ht="15.75" customHeight="1">
      <c r="A33" s="64" t="s">
        <v>61</v>
      </c>
      <c r="B33" s="144">
        <v>0</v>
      </c>
      <c r="C33" s="145">
        <v>0</v>
      </c>
      <c r="D33" s="145">
        <v>0</v>
      </c>
      <c r="E33" s="145"/>
      <c r="F33" s="146"/>
      <c r="G33" s="146"/>
      <c r="H33" s="146"/>
      <c r="I33" s="146"/>
      <c r="J33" s="146"/>
    </row>
    <row r="34" spans="1:10" ht="15.75" customHeight="1">
      <c r="A34" s="64" t="s">
        <v>51</v>
      </c>
      <c r="B34" s="144">
        <v>82715</v>
      </c>
      <c r="C34" s="145">
        <v>82316</v>
      </c>
      <c r="D34" s="145">
        <v>399</v>
      </c>
      <c r="E34" s="145"/>
      <c r="F34" s="146"/>
      <c r="G34" s="146"/>
      <c r="H34" s="146"/>
      <c r="I34" s="146"/>
      <c r="J34" s="146"/>
    </row>
    <row r="35" spans="1:10" ht="15.75" customHeight="1">
      <c r="A35" s="64" t="s">
        <v>52</v>
      </c>
      <c r="B35" s="144">
        <v>15911815</v>
      </c>
      <c r="C35" s="145">
        <v>5098878</v>
      </c>
      <c r="D35" s="145">
        <v>1571112</v>
      </c>
      <c r="E35" s="145">
        <v>9241825</v>
      </c>
      <c r="F35" s="146"/>
      <c r="G35" s="146"/>
      <c r="H35" s="146"/>
      <c r="I35" s="146"/>
      <c r="J35" s="146"/>
    </row>
    <row r="36" spans="1:10" ht="15.75" customHeight="1">
      <c r="A36" s="64" t="s">
        <v>53</v>
      </c>
      <c r="B36" s="151">
        <v>53639462</v>
      </c>
      <c r="C36" s="145">
        <v>5201755</v>
      </c>
      <c r="D36" s="145">
        <v>3299649</v>
      </c>
      <c r="E36" s="145">
        <v>18701000</v>
      </c>
      <c r="F36" s="145">
        <v>26437058</v>
      </c>
      <c r="G36" s="146"/>
      <c r="H36" s="146"/>
      <c r="I36" s="146"/>
      <c r="J36" s="146"/>
    </row>
    <row r="37" spans="1:10" ht="15.75" customHeight="1">
      <c r="A37" s="64" t="s">
        <v>54</v>
      </c>
      <c r="B37" s="144">
        <v>136847017</v>
      </c>
      <c r="C37" s="145">
        <v>5036376</v>
      </c>
      <c r="D37" s="145">
        <v>3230602</v>
      </c>
      <c r="E37" s="145">
        <v>21920992</v>
      </c>
      <c r="F37" s="145">
        <v>106659047</v>
      </c>
      <c r="G37" s="146"/>
      <c r="H37" s="146"/>
      <c r="I37" s="146"/>
      <c r="J37" s="146"/>
    </row>
    <row r="38" spans="1:10" ht="15.75" customHeight="1">
      <c r="A38" s="64" t="s">
        <v>55</v>
      </c>
      <c r="B38" s="144">
        <v>151606787</v>
      </c>
      <c r="C38" s="145">
        <v>2968109</v>
      </c>
      <c r="D38" s="145">
        <v>1615387</v>
      </c>
      <c r="E38" s="145">
        <v>12867258</v>
      </c>
      <c r="F38" s="145">
        <v>58298636</v>
      </c>
      <c r="G38" s="145">
        <v>75857397</v>
      </c>
      <c r="H38" s="146"/>
      <c r="I38" s="146"/>
      <c r="J38" s="146"/>
    </row>
    <row r="39" spans="1:10" ht="15.75" customHeight="1">
      <c r="A39" s="64" t="s">
        <v>56</v>
      </c>
      <c r="B39" s="144">
        <v>255319131</v>
      </c>
      <c r="C39" s="145">
        <v>2710829</v>
      </c>
      <c r="D39" s="145">
        <v>1083230</v>
      </c>
      <c r="E39" s="145">
        <v>8919978</v>
      </c>
      <c r="F39" s="145">
        <v>69312359</v>
      </c>
      <c r="G39" s="145">
        <v>173292735</v>
      </c>
      <c r="H39" s="146"/>
      <c r="I39" s="146"/>
      <c r="J39" s="146"/>
    </row>
    <row r="40" spans="1:10" ht="15.75" customHeight="1">
      <c r="A40" s="64" t="s">
        <v>57</v>
      </c>
      <c r="B40" s="144">
        <v>764016931</v>
      </c>
      <c r="C40" s="145">
        <v>8311198</v>
      </c>
      <c r="D40" s="145">
        <v>1469689</v>
      </c>
      <c r="E40" s="145">
        <v>11349775</v>
      </c>
      <c r="F40" s="145">
        <v>99685034</v>
      </c>
      <c r="G40" s="145">
        <v>257284437</v>
      </c>
      <c r="H40" s="145">
        <v>385916798</v>
      </c>
      <c r="I40" s="146"/>
      <c r="J40" s="146"/>
    </row>
    <row r="41" spans="1:10" ht="15.75" customHeight="1">
      <c r="A41" s="64" t="s">
        <v>58</v>
      </c>
      <c r="B41" s="144">
        <v>846888265</v>
      </c>
      <c r="C41" s="145">
        <v>9091529</v>
      </c>
      <c r="D41" s="145">
        <v>685938</v>
      </c>
      <c r="E41" s="145">
        <v>5720190</v>
      </c>
      <c r="F41" s="145">
        <v>37912874</v>
      </c>
      <c r="G41" s="145">
        <v>175038765</v>
      </c>
      <c r="H41" s="145">
        <v>413866995</v>
      </c>
      <c r="I41" s="145">
        <v>204571974</v>
      </c>
      <c r="J41" s="146"/>
    </row>
    <row r="42" spans="1:10" ht="15.75" customHeight="1">
      <c r="A42" s="64" t="s">
        <v>59</v>
      </c>
      <c r="B42" s="144">
        <v>809156317</v>
      </c>
      <c r="C42" s="145">
        <v>11404344</v>
      </c>
      <c r="D42" s="145">
        <v>488858</v>
      </c>
      <c r="E42" s="145">
        <v>3507793</v>
      </c>
      <c r="F42" s="145">
        <v>13321193</v>
      </c>
      <c r="G42" s="145">
        <v>73337399</v>
      </c>
      <c r="H42" s="145">
        <v>256687649</v>
      </c>
      <c r="I42" s="145">
        <v>342099014</v>
      </c>
      <c r="J42" s="145">
        <v>108310067</v>
      </c>
    </row>
    <row r="43" spans="1:10" ht="15.75" customHeight="1">
      <c r="A43" s="64" t="s">
        <v>60</v>
      </c>
      <c r="B43" s="144">
        <v>617183585</v>
      </c>
      <c r="C43" s="145">
        <v>201909642</v>
      </c>
      <c r="D43" s="145">
        <v>6143098</v>
      </c>
      <c r="E43" s="145">
        <v>3447105</v>
      </c>
      <c r="F43" s="145">
        <v>12983509</v>
      </c>
      <c r="G43" s="145">
        <v>13614997</v>
      </c>
      <c r="H43" s="145">
        <v>50322211</v>
      </c>
      <c r="I43" s="145">
        <v>157877575</v>
      </c>
      <c r="J43" s="145">
        <v>170885448</v>
      </c>
    </row>
    <row r="44" spans="1:10" ht="15.75" customHeight="1">
      <c r="A44" s="65" t="s">
        <v>6</v>
      </c>
      <c r="B44" s="147">
        <v>3650652025</v>
      </c>
      <c r="C44" s="147">
        <v>251814976</v>
      </c>
      <c r="D44" s="147">
        <v>19587962</v>
      </c>
      <c r="E44" s="147">
        <v>95675916</v>
      </c>
      <c r="F44" s="147">
        <v>424609710</v>
      </c>
      <c r="G44" s="147">
        <v>768425730</v>
      </c>
      <c r="H44" s="147">
        <v>1106793653</v>
      </c>
      <c r="I44" s="147">
        <v>704548563</v>
      </c>
      <c r="J44" s="147">
        <v>279195515</v>
      </c>
    </row>
  </sheetData>
  <sheetProtection/>
  <conditionalFormatting sqref="B13:B14 B33:B34">
    <cfRule type="expression" priority="1" dxfId="0" stopIfTrue="1">
      <formula>$B13&lt;&gt;SUM($C13:$D13)</formula>
    </cfRule>
  </conditionalFormatting>
  <conditionalFormatting sqref="B15 B35">
    <cfRule type="expression" priority="2" dxfId="0" stopIfTrue="1">
      <formula>$B15&lt;&gt;SUM($C15:$E15)</formula>
    </cfRule>
  </conditionalFormatting>
  <conditionalFormatting sqref="B16:B17 B36:B37">
    <cfRule type="expression" priority="3" dxfId="0" stopIfTrue="1">
      <formula>$B16&lt;&gt;SUM($C16:$F16)</formula>
    </cfRule>
  </conditionalFormatting>
  <conditionalFormatting sqref="B18:B19 B38:B39">
    <cfRule type="expression" priority="4" dxfId="0" stopIfTrue="1">
      <formula>$B18&lt;&gt;SUM($C18:$G18)</formula>
    </cfRule>
  </conditionalFormatting>
  <conditionalFormatting sqref="B20 B40">
    <cfRule type="expression" priority="5" dxfId="0" stopIfTrue="1">
      <formula>$B20&lt;&gt;SUM($C20:$H20)</formula>
    </cfRule>
  </conditionalFormatting>
  <conditionalFormatting sqref="B21 B41">
    <cfRule type="expression" priority="6" dxfId="0" stopIfTrue="1">
      <formula>$B21&lt;&gt;SUM($C21:$I21)</formula>
    </cfRule>
  </conditionalFormatting>
  <conditionalFormatting sqref="B22:B23 B42:B43">
    <cfRule type="expression" priority="7" dxfId="0" stopIfTrue="1">
      <formula>$B22&lt;&gt;SUM($C22:$J22)</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codeName="Feuil12">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0.140625" style="48" customWidth="1"/>
    <col min="2" max="2" width="14.140625" style="50" bestFit="1" customWidth="1"/>
    <col min="3" max="4" width="12.57421875" style="50" bestFit="1" customWidth="1"/>
    <col min="5" max="5" width="11.57421875" style="50" bestFit="1" customWidth="1"/>
    <col min="6" max="10" width="12.57421875" style="50" bestFit="1"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93</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10" ht="15.75" customHeight="1">
      <c r="A13" s="64" t="s">
        <v>61</v>
      </c>
      <c r="B13" s="148">
        <v>0</v>
      </c>
      <c r="C13" s="149">
        <v>0</v>
      </c>
      <c r="D13" s="149">
        <v>0</v>
      </c>
      <c r="E13" s="145"/>
      <c r="F13" s="146"/>
      <c r="G13" s="146"/>
      <c r="H13" s="146"/>
      <c r="I13" s="146"/>
      <c r="J13" s="146"/>
    </row>
    <row r="14" spans="1:10" ht="15.75" customHeight="1">
      <c r="A14" s="64" t="s">
        <v>51</v>
      </c>
      <c r="B14" s="148">
        <v>0</v>
      </c>
      <c r="C14" s="149">
        <v>0</v>
      </c>
      <c r="D14" s="149">
        <v>0</v>
      </c>
      <c r="E14" s="145"/>
      <c r="F14" s="146"/>
      <c r="G14" s="146"/>
      <c r="H14" s="146"/>
      <c r="I14" s="146"/>
      <c r="J14" s="146"/>
    </row>
    <row r="15" spans="1:10" ht="15.75" customHeight="1">
      <c r="A15" s="64" t="s">
        <v>52</v>
      </c>
      <c r="B15" s="144">
        <v>2599</v>
      </c>
      <c r="C15" s="145">
        <v>765</v>
      </c>
      <c r="D15" s="145">
        <v>289</v>
      </c>
      <c r="E15" s="145">
        <v>1545</v>
      </c>
      <c r="F15" s="146"/>
      <c r="G15" s="146"/>
      <c r="H15" s="146"/>
      <c r="I15" s="146"/>
      <c r="J15" s="146"/>
    </row>
    <row r="16" spans="1:10" ht="15.75" customHeight="1">
      <c r="A16" s="64" t="s">
        <v>53</v>
      </c>
      <c r="B16" s="144">
        <v>11311</v>
      </c>
      <c r="C16" s="145">
        <v>1075</v>
      </c>
      <c r="D16" s="145">
        <v>716</v>
      </c>
      <c r="E16" s="145">
        <v>4090</v>
      </c>
      <c r="F16" s="145">
        <v>5430</v>
      </c>
      <c r="G16" s="146"/>
      <c r="H16" s="146"/>
      <c r="I16" s="146"/>
      <c r="J16" s="146"/>
    </row>
    <row r="17" spans="1:10" ht="15.75" customHeight="1">
      <c r="A17" s="64" t="s">
        <v>54</v>
      </c>
      <c r="B17" s="144">
        <v>15731</v>
      </c>
      <c r="C17" s="145">
        <v>737</v>
      </c>
      <c r="D17" s="145">
        <v>422</v>
      </c>
      <c r="E17" s="145">
        <v>2720</v>
      </c>
      <c r="F17" s="145">
        <v>11852</v>
      </c>
      <c r="G17" s="146"/>
      <c r="H17" s="146"/>
      <c r="I17" s="146"/>
      <c r="J17" s="146"/>
    </row>
    <row r="18" spans="1:10" ht="15.75" customHeight="1">
      <c r="A18" s="64" t="s">
        <v>55</v>
      </c>
      <c r="B18" s="144">
        <v>12080</v>
      </c>
      <c r="C18" s="145">
        <v>335</v>
      </c>
      <c r="D18" s="145">
        <v>150</v>
      </c>
      <c r="E18" s="145">
        <v>1209</v>
      </c>
      <c r="F18" s="145">
        <v>4043</v>
      </c>
      <c r="G18" s="145">
        <v>6343</v>
      </c>
      <c r="H18" s="146"/>
      <c r="I18" s="146"/>
      <c r="J18" s="146"/>
    </row>
    <row r="19" spans="1:10" ht="15.75" customHeight="1">
      <c r="A19" s="64" t="s">
        <v>56</v>
      </c>
      <c r="B19" s="144">
        <v>14099</v>
      </c>
      <c r="C19" s="145">
        <v>253</v>
      </c>
      <c r="D19" s="145">
        <v>92</v>
      </c>
      <c r="E19" s="145">
        <v>625</v>
      </c>
      <c r="F19" s="145">
        <v>3140</v>
      </c>
      <c r="G19" s="145">
        <v>9989</v>
      </c>
      <c r="H19" s="146"/>
      <c r="I19" s="146"/>
      <c r="J19" s="146"/>
    </row>
    <row r="20" spans="1:10" ht="15.75" customHeight="1">
      <c r="A20" s="64" t="s">
        <v>57</v>
      </c>
      <c r="B20" s="144">
        <v>31678</v>
      </c>
      <c r="C20" s="145">
        <v>631</v>
      </c>
      <c r="D20" s="145">
        <v>92</v>
      </c>
      <c r="E20" s="145">
        <v>592</v>
      </c>
      <c r="F20" s="145">
        <v>3852</v>
      </c>
      <c r="G20" s="145">
        <v>9990</v>
      </c>
      <c r="H20" s="145">
        <v>16521</v>
      </c>
      <c r="I20" s="146"/>
      <c r="J20" s="146"/>
    </row>
    <row r="21" spans="1:10" ht="15.75" customHeight="1">
      <c r="A21" s="64" t="s">
        <v>58</v>
      </c>
      <c r="B21" s="144">
        <v>27502</v>
      </c>
      <c r="C21" s="145">
        <v>486</v>
      </c>
      <c r="D21" s="145">
        <v>35</v>
      </c>
      <c r="E21" s="145">
        <v>212</v>
      </c>
      <c r="F21" s="145">
        <v>1235</v>
      </c>
      <c r="G21" s="145">
        <v>4818</v>
      </c>
      <c r="H21" s="145">
        <v>13189</v>
      </c>
      <c r="I21" s="145">
        <v>7527</v>
      </c>
      <c r="J21" s="146"/>
    </row>
    <row r="22" spans="1:10" ht="15.75" customHeight="1">
      <c r="A22" s="64" t="s">
        <v>59</v>
      </c>
      <c r="B22" s="144">
        <v>19419</v>
      </c>
      <c r="C22" s="145">
        <v>389</v>
      </c>
      <c r="D22" s="145">
        <v>17</v>
      </c>
      <c r="E22" s="145">
        <v>88</v>
      </c>
      <c r="F22" s="145">
        <v>311</v>
      </c>
      <c r="G22" s="145">
        <v>1423</v>
      </c>
      <c r="H22" s="145">
        <v>6095</v>
      </c>
      <c r="I22" s="145">
        <v>9668</v>
      </c>
      <c r="J22" s="145">
        <v>1428</v>
      </c>
    </row>
    <row r="23" spans="1:10" ht="15.75" customHeight="1">
      <c r="A23" s="64" t="s">
        <v>60</v>
      </c>
      <c r="B23" s="144">
        <v>6240</v>
      </c>
      <c r="C23" s="145">
        <v>689</v>
      </c>
      <c r="D23" s="145">
        <v>12</v>
      </c>
      <c r="E23" s="145">
        <v>34</v>
      </c>
      <c r="F23" s="145">
        <v>74</v>
      </c>
      <c r="G23" s="145">
        <v>172</v>
      </c>
      <c r="H23" s="145">
        <v>686</v>
      </c>
      <c r="I23" s="145">
        <v>2765</v>
      </c>
      <c r="J23" s="145">
        <v>1808</v>
      </c>
    </row>
    <row r="24" spans="1:10" ht="15.75" customHeight="1">
      <c r="A24" s="65" t="s">
        <v>6</v>
      </c>
      <c r="B24" s="147">
        <v>140659</v>
      </c>
      <c r="C24" s="147">
        <v>5360</v>
      </c>
      <c r="D24" s="147">
        <v>1825</v>
      </c>
      <c r="E24" s="147">
        <v>11115</v>
      </c>
      <c r="F24" s="147">
        <v>29937</v>
      </c>
      <c r="G24" s="147">
        <v>32735</v>
      </c>
      <c r="H24" s="147">
        <v>36491</v>
      </c>
      <c r="I24" s="147">
        <v>19960</v>
      </c>
      <c r="J24" s="147">
        <v>3236</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10" ht="15.75" customHeight="1">
      <c r="A33" s="64" t="s">
        <v>61</v>
      </c>
      <c r="B33" s="150">
        <v>0</v>
      </c>
      <c r="C33" s="145">
        <v>0</v>
      </c>
      <c r="D33" s="145">
        <v>0</v>
      </c>
      <c r="E33" s="145"/>
      <c r="F33" s="146"/>
      <c r="G33" s="146"/>
      <c r="H33" s="146"/>
      <c r="I33" s="146"/>
      <c r="J33" s="146"/>
    </row>
    <row r="34" spans="1:10" ht="15.75" customHeight="1">
      <c r="A34" s="64" t="s">
        <v>51</v>
      </c>
      <c r="B34" s="144">
        <v>0</v>
      </c>
      <c r="C34" s="145">
        <v>0</v>
      </c>
      <c r="D34" s="145">
        <v>0</v>
      </c>
      <c r="E34" s="145"/>
      <c r="F34" s="146"/>
      <c r="G34" s="146"/>
      <c r="H34" s="146"/>
      <c r="I34" s="146"/>
      <c r="J34" s="146"/>
    </row>
    <row r="35" spans="1:10" ht="15.75" customHeight="1">
      <c r="A35" s="64" t="s">
        <v>52</v>
      </c>
      <c r="B35" s="144">
        <v>4751413</v>
      </c>
      <c r="C35" s="145">
        <v>1307217</v>
      </c>
      <c r="D35" s="145">
        <v>546108</v>
      </c>
      <c r="E35" s="145">
        <v>2898088</v>
      </c>
      <c r="F35" s="146"/>
      <c r="G35" s="146"/>
      <c r="H35" s="146"/>
      <c r="I35" s="146"/>
      <c r="J35" s="146"/>
    </row>
    <row r="36" spans="1:10" ht="15.75" customHeight="1">
      <c r="A36" s="64" t="s">
        <v>53</v>
      </c>
      <c r="B36" s="144">
        <v>32657346</v>
      </c>
      <c r="C36" s="145">
        <v>3033684</v>
      </c>
      <c r="D36" s="145">
        <v>2059641</v>
      </c>
      <c r="E36" s="145">
        <v>11391319</v>
      </c>
      <c r="F36" s="145">
        <v>16172702</v>
      </c>
      <c r="G36" s="146"/>
      <c r="H36" s="146"/>
      <c r="I36" s="146"/>
      <c r="J36" s="146"/>
    </row>
    <row r="37" spans="1:10" ht="15.75" customHeight="1">
      <c r="A37" s="64" t="s">
        <v>54</v>
      </c>
      <c r="B37" s="144">
        <v>74408475</v>
      </c>
      <c r="C37" s="145">
        <v>3481981</v>
      </c>
      <c r="D37" s="145">
        <v>1940239</v>
      </c>
      <c r="E37" s="145">
        <v>12643508</v>
      </c>
      <c r="F37" s="145">
        <v>56342747</v>
      </c>
      <c r="G37" s="146"/>
      <c r="H37" s="146"/>
      <c r="I37" s="146"/>
      <c r="J37" s="146"/>
    </row>
    <row r="38" spans="1:10" ht="15.75" customHeight="1">
      <c r="A38" s="64" t="s">
        <v>55</v>
      </c>
      <c r="B38" s="144">
        <v>77176854</v>
      </c>
      <c r="C38" s="145">
        <v>2134024</v>
      </c>
      <c r="D38" s="145">
        <v>954342</v>
      </c>
      <c r="E38" s="145">
        <v>7658682</v>
      </c>
      <c r="F38" s="145">
        <v>25865426</v>
      </c>
      <c r="G38" s="145">
        <v>40564380</v>
      </c>
      <c r="H38" s="146"/>
      <c r="I38" s="146"/>
      <c r="J38" s="146"/>
    </row>
    <row r="39" spans="1:10" ht="15.75" customHeight="1">
      <c r="A39" s="64" t="s">
        <v>56</v>
      </c>
      <c r="B39" s="144">
        <v>117514045</v>
      </c>
      <c r="C39" s="145">
        <v>2086313</v>
      </c>
      <c r="D39" s="145">
        <v>755562</v>
      </c>
      <c r="E39" s="145">
        <v>5111653</v>
      </c>
      <c r="F39" s="145">
        <v>26037929</v>
      </c>
      <c r="G39" s="145">
        <v>83522588</v>
      </c>
      <c r="H39" s="146"/>
      <c r="I39" s="146"/>
      <c r="J39" s="146"/>
    </row>
    <row r="40" spans="1:10" ht="15.75" customHeight="1">
      <c r="A40" s="64" t="s">
        <v>57</v>
      </c>
      <c r="B40" s="144">
        <v>369196124</v>
      </c>
      <c r="C40" s="145">
        <v>7071519</v>
      </c>
      <c r="D40" s="145">
        <v>1018395</v>
      </c>
      <c r="E40" s="145">
        <v>6513599</v>
      </c>
      <c r="F40" s="145">
        <v>42672599</v>
      </c>
      <c r="G40" s="145">
        <v>113479145</v>
      </c>
      <c r="H40" s="145">
        <v>198440867</v>
      </c>
      <c r="I40" s="146"/>
      <c r="J40" s="146"/>
    </row>
    <row r="41" spans="1:10" ht="15.75" customHeight="1">
      <c r="A41" s="64" t="s">
        <v>58</v>
      </c>
      <c r="B41" s="144">
        <v>478552804</v>
      </c>
      <c r="C41" s="145">
        <v>8369038</v>
      </c>
      <c r="D41" s="145">
        <v>587028</v>
      </c>
      <c r="E41" s="145">
        <v>3585555</v>
      </c>
      <c r="F41" s="145">
        <v>20714268</v>
      </c>
      <c r="G41" s="145">
        <v>81289825</v>
      </c>
      <c r="H41" s="145">
        <v>229013907</v>
      </c>
      <c r="I41" s="145">
        <v>134993183</v>
      </c>
      <c r="J41" s="146"/>
    </row>
    <row r="42" spans="1:10" ht="15.75" customHeight="1">
      <c r="A42" s="64" t="s">
        <v>59</v>
      </c>
      <c r="B42" s="144">
        <v>525956200</v>
      </c>
      <c r="C42" s="145">
        <v>10826944</v>
      </c>
      <c r="D42" s="145">
        <v>444105</v>
      </c>
      <c r="E42" s="145">
        <v>2375680</v>
      </c>
      <c r="F42" s="145">
        <v>8317384</v>
      </c>
      <c r="G42" s="145">
        <v>37128376</v>
      </c>
      <c r="H42" s="145">
        <v>159311363</v>
      </c>
      <c r="I42" s="145">
        <v>268354940</v>
      </c>
      <c r="J42" s="145">
        <v>39197408</v>
      </c>
    </row>
    <row r="43" spans="1:10" ht="15.75" customHeight="1">
      <c r="A43" s="64" t="s">
        <v>60</v>
      </c>
      <c r="B43" s="144">
        <v>512420717</v>
      </c>
      <c r="C43" s="145">
        <v>197995337</v>
      </c>
      <c r="D43" s="145">
        <v>6085000</v>
      </c>
      <c r="E43" s="145">
        <v>3267105</v>
      </c>
      <c r="F43" s="145">
        <v>11716382</v>
      </c>
      <c r="G43" s="145">
        <v>8582644</v>
      </c>
      <c r="H43" s="145">
        <v>36045741</v>
      </c>
      <c r="I43" s="145">
        <v>136558463</v>
      </c>
      <c r="J43" s="145">
        <v>112170045</v>
      </c>
    </row>
    <row r="44" spans="1:10" ht="15.75" customHeight="1">
      <c r="A44" s="65" t="s">
        <v>6</v>
      </c>
      <c r="B44" s="147">
        <v>2192633978</v>
      </c>
      <c r="C44" s="147">
        <v>236306057</v>
      </c>
      <c r="D44" s="147">
        <v>14390420</v>
      </c>
      <c r="E44" s="147">
        <v>55445189</v>
      </c>
      <c r="F44" s="147">
        <v>207839437</v>
      </c>
      <c r="G44" s="147">
        <v>364566958</v>
      </c>
      <c r="H44" s="147">
        <v>622811878</v>
      </c>
      <c r="I44" s="147">
        <v>539906586</v>
      </c>
      <c r="J44" s="147">
        <v>151367453</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codeName="Feuil13">
    <pageSetUpPr fitToPage="1"/>
  </sheetPr>
  <dimension ref="A1:J44"/>
  <sheetViews>
    <sheetView showGridLines="0" tabSelected="1" zoomScalePageLayoutView="0" workbookViewId="0" topLeftCell="A1">
      <selection activeCell="A1" sqref="A1:IV16384"/>
    </sheetView>
  </sheetViews>
  <sheetFormatPr defaultColWidth="9.140625" defaultRowHeight="12.75"/>
  <cols>
    <col min="1" max="1" width="20.00390625" style="48" customWidth="1"/>
    <col min="2" max="2" width="12.00390625" style="50" customWidth="1"/>
    <col min="3" max="3" width="9.421875" style="50" customWidth="1"/>
    <col min="4" max="4" width="8.7109375" style="50" bestFit="1" customWidth="1"/>
    <col min="5" max="5" width="9.57421875" style="50" bestFit="1" customWidth="1"/>
    <col min="6" max="6" width="10.421875" style="50" customWidth="1"/>
    <col min="7" max="7" width="10.57421875" style="50" customWidth="1"/>
    <col min="8" max="9" width="10.421875" style="50" bestFit="1" customWidth="1"/>
    <col min="10" max="10" width="10.57421875" style="50"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94</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10" ht="15.75" customHeight="1">
      <c r="A13" s="64" t="s">
        <v>61</v>
      </c>
      <c r="B13" s="144">
        <v>0</v>
      </c>
      <c r="C13" s="145">
        <v>0</v>
      </c>
      <c r="D13" s="145">
        <v>0</v>
      </c>
      <c r="E13" s="145"/>
      <c r="F13" s="146"/>
      <c r="G13" s="146"/>
      <c r="H13" s="146"/>
      <c r="I13" s="146"/>
      <c r="J13" s="146"/>
    </row>
    <row r="14" spans="1:10" ht="15.75" customHeight="1">
      <c r="A14" s="64" t="s">
        <v>51</v>
      </c>
      <c r="B14" s="144">
        <v>210</v>
      </c>
      <c r="C14" s="145">
        <v>209</v>
      </c>
      <c r="D14" s="145">
        <v>1</v>
      </c>
      <c r="E14" s="145"/>
      <c r="F14" s="146"/>
      <c r="G14" s="146"/>
      <c r="H14" s="146"/>
      <c r="I14" s="146"/>
      <c r="J14" s="146"/>
    </row>
    <row r="15" spans="1:10" ht="15.75" customHeight="1">
      <c r="A15" s="64" t="s">
        <v>52</v>
      </c>
      <c r="B15" s="144">
        <v>8165</v>
      </c>
      <c r="C15" s="145">
        <v>3287</v>
      </c>
      <c r="D15" s="145">
        <v>647</v>
      </c>
      <c r="E15" s="145">
        <v>4231</v>
      </c>
      <c r="F15" s="146"/>
      <c r="G15" s="146"/>
      <c r="H15" s="146"/>
      <c r="I15" s="146"/>
      <c r="J15" s="146"/>
    </row>
    <row r="16" spans="1:10" ht="15.75" customHeight="1">
      <c r="A16" s="64" t="s">
        <v>53</v>
      </c>
      <c r="B16" s="144">
        <v>7041</v>
      </c>
      <c r="C16" s="145">
        <v>750</v>
      </c>
      <c r="D16" s="145">
        <v>433</v>
      </c>
      <c r="E16" s="145">
        <v>2550</v>
      </c>
      <c r="F16" s="145">
        <v>3308</v>
      </c>
      <c r="G16" s="146"/>
      <c r="H16" s="146"/>
      <c r="I16" s="146"/>
      <c r="J16" s="146"/>
    </row>
    <row r="17" spans="1:10" ht="15.75" customHeight="1">
      <c r="A17" s="64" t="s">
        <v>54</v>
      </c>
      <c r="B17" s="144">
        <v>13215</v>
      </c>
      <c r="C17" s="145">
        <v>340</v>
      </c>
      <c r="D17" s="145">
        <v>280</v>
      </c>
      <c r="E17" s="145">
        <v>1996</v>
      </c>
      <c r="F17" s="145">
        <v>10599</v>
      </c>
      <c r="G17" s="146"/>
      <c r="H17" s="146"/>
      <c r="I17" s="146"/>
      <c r="J17" s="146"/>
    </row>
    <row r="18" spans="1:10" ht="15.75" customHeight="1">
      <c r="A18" s="64" t="s">
        <v>55</v>
      </c>
      <c r="B18" s="144">
        <v>11505</v>
      </c>
      <c r="C18" s="145">
        <v>131</v>
      </c>
      <c r="D18" s="145">
        <v>105</v>
      </c>
      <c r="E18" s="145">
        <v>818</v>
      </c>
      <c r="F18" s="145">
        <v>5007</v>
      </c>
      <c r="G18" s="145">
        <v>5444</v>
      </c>
      <c r="H18" s="146"/>
      <c r="I18" s="146"/>
      <c r="J18" s="146"/>
    </row>
    <row r="19" spans="1:10" ht="15.75" customHeight="1">
      <c r="A19" s="64" t="s">
        <v>56</v>
      </c>
      <c r="B19" s="144">
        <v>16209</v>
      </c>
      <c r="C19" s="145">
        <v>75</v>
      </c>
      <c r="D19" s="145">
        <v>39</v>
      </c>
      <c r="E19" s="145">
        <v>458</v>
      </c>
      <c r="F19" s="145">
        <v>5097</v>
      </c>
      <c r="G19" s="145">
        <v>10540</v>
      </c>
      <c r="H19" s="146"/>
      <c r="I19" s="146"/>
      <c r="J19" s="146"/>
    </row>
    <row r="20" spans="1:10" ht="15.75" customHeight="1">
      <c r="A20" s="64" t="s">
        <v>57</v>
      </c>
      <c r="B20" s="144">
        <v>33536</v>
      </c>
      <c r="C20" s="145">
        <v>110</v>
      </c>
      <c r="D20" s="145">
        <v>41</v>
      </c>
      <c r="E20" s="145">
        <v>435</v>
      </c>
      <c r="F20" s="145">
        <v>5073</v>
      </c>
      <c r="G20" s="145">
        <v>12346</v>
      </c>
      <c r="H20" s="145">
        <v>15531</v>
      </c>
      <c r="I20" s="146"/>
      <c r="J20" s="146"/>
    </row>
    <row r="21" spans="1:10" ht="15.75" customHeight="1">
      <c r="A21" s="64" t="s">
        <v>58</v>
      </c>
      <c r="B21" s="144">
        <v>21208</v>
      </c>
      <c r="C21" s="145">
        <v>43</v>
      </c>
      <c r="D21" s="145">
        <v>6</v>
      </c>
      <c r="E21" s="145">
        <v>127</v>
      </c>
      <c r="F21" s="145">
        <v>1028</v>
      </c>
      <c r="G21" s="145">
        <v>5475</v>
      </c>
      <c r="H21" s="145">
        <v>10640</v>
      </c>
      <c r="I21" s="145">
        <v>3889</v>
      </c>
      <c r="J21" s="146"/>
    </row>
    <row r="22" spans="1:10" ht="15.75" customHeight="1">
      <c r="A22" s="64" t="s">
        <v>59</v>
      </c>
      <c r="B22" s="144">
        <v>10779</v>
      </c>
      <c r="C22" s="145">
        <v>21</v>
      </c>
      <c r="D22" s="145">
        <v>2</v>
      </c>
      <c r="E22" s="145">
        <v>43</v>
      </c>
      <c r="F22" s="145">
        <v>191</v>
      </c>
      <c r="G22" s="145">
        <v>1419</v>
      </c>
      <c r="H22" s="145">
        <v>3772</v>
      </c>
      <c r="I22" s="145">
        <v>2749</v>
      </c>
      <c r="J22" s="145">
        <v>2582</v>
      </c>
    </row>
    <row r="23" spans="1:10" ht="15.75" customHeight="1">
      <c r="A23" s="64" t="s">
        <v>60</v>
      </c>
      <c r="B23" s="144">
        <v>2012</v>
      </c>
      <c r="C23" s="145">
        <v>35</v>
      </c>
      <c r="D23" s="145">
        <v>1</v>
      </c>
      <c r="E23" s="145">
        <v>4</v>
      </c>
      <c r="F23" s="145">
        <v>27</v>
      </c>
      <c r="G23" s="145">
        <v>102</v>
      </c>
      <c r="H23" s="145">
        <v>299</v>
      </c>
      <c r="I23" s="145">
        <v>448</v>
      </c>
      <c r="J23" s="145">
        <v>1096</v>
      </c>
    </row>
    <row r="24" spans="1:10" ht="15.75" customHeight="1">
      <c r="A24" s="65" t="s">
        <v>6</v>
      </c>
      <c r="B24" s="147">
        <v>123880</v>
      </c>
      <c r="C24" s="147">
        <v>5001</v>
      </c>
      <c r="D24" s="147">
        <v>1555</v>
      </c>
      <c r="E24" s="147">
        <v>10662</v>
      </c>
      <c r="F24" s="147">
        <v>30330</v>
      </c>
      <c r="G24" s="147">
        <v>35326</v>
      </c>
      <c r="H24" s="147">
        <v>30242</v>
      </c>
      <c r="I24" s="147">
        <v>7086</v>
      </c>
      <c r="J24" s="147">
        <v>3678</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10" ht="15.75" customHeight="1">
      <c r="A33" s="64" t="s">
        <v>61</v>
      </c>
      <c r="B33" s="144">
        <v>0</v>
      </c>
      <c r="C33" s="145">
        <v>0</v>
      </c>
      <c r="D33" s="145">
        <v>0</v>
      </c>
      <c r="E33" s="145"/>
      <c r="F33" s="146"/>
      <c r="G33" s="146"/>
      <c r="H33" s="146"/>
      <c r="I33" s="146"/>
      <c r="J33" s="146"/>
    </row>
    <row r="34" spans="1:10" ht="15.75" customHeight="1">
      <c r="A34" s="64" t="s">
        <v>51</v>
      </c>
      <c r="B34" s="144">
        <v>82715</v>
      </c>
      <c r="C34" s="145">
        <v>82316</v>
      </c>
      <c r="D34" s="145">
        <v>399</v>
      </c>
      <c r="E34" s="145"/>
      <c r="F34" s="146"/>
      <c r="G34" s="146"/>
      <c r="H34" s="146"/>
      <c r="I34" s="146"/>
      <c r="J34" s="146"/>
    </row>
    <row r="35" spans="1:10" ht="15.75" customHeight="1">
      <c r="A35" s="64" t="s">
        <v>52</v>
      </c>
      <c r="B35" s="144">
        <v>11160402</v>
      </c>
      <c r="C35" s="145">
        <v>3791661</v>
      </c>
      <c r="D35" s="145">
        <v>1025004</v>
      </c>
      <c r="E35" s="145">
        <v>6343737</v>
      </c>
      <c r="F35" s="146"/>
      <c r="G35" s="146"/>
      <c r="H35" s="146"/>
      <c r="I35" s="146"/>
      <c r="J35" s="146"/>
    </row>
    <row r="36" spans="1:10" ht="15.75" customHeight="1">
      <c r="A36" s="64" t="s">
        <v>53</v>
      </c>
      <c r="B36" s="144">
        <v>20982116</v>
      </c>
      <c r="C36" s="145">
        <v>2168071</v>
      </c>
      <c r="D36" s="145">
        <v>1240008</v>
      </c>
      <c r="E36" s="145">
        <v>7309681</v>
      </c>
      <c r="F36" s="145">
        <v>10264356</v>
      </c>
      <c r="G36" s="146"/>
      <c r="H36" s="146"/>
      <c r="I36" s="146"/>
      <c r="J36" s="146"/>
    </row>
    <row r="37" spans="1:10" ht="15.75" customHeight="1">
      <c r="A37" s="64" t="s">
        <v>54</v>
      </c>
      <c r="B37" s="144">
        <v>62438542</v>
      </c>
      <c r="C37" s="145">
        <v>1554395</v>
      </c>
      <c r="D37" s="145">
        <v>1290363</v>
      </c>
      <c r="E37" s="145">
        <v>9277484</v>
      </c>
      <c r="F37" s="145">
        <v>50316300</v>
      </c>
      <c r="G37" s="146"/>
      <c r="H37" s="146"/>
      <c r="I37" s="146"/>
      <c r="J37" s="146"/>
    </row>
    <row r="38" spans="1:10" ht="15.75" customHeight="1">
      <c r="A38" s="64" t="s">
        <v>55</v>
      </c>
      <c r="B38" s="144">
        <v>74429933</v>
      </c>
      <c r="C38" s="145">
        <v>834085</v>
      </c>
      <c r="D38" s="145">
        <v>661045</v>
      </c>
      <c r="E38" s="145">
        <v>5208576</v>
      </c>
      <c r="F38" s="145">
        <v>32433210</v>
      </c>
      <c r="G38" s="145">
        <v>35293017</v>
      </c>
      <c r="H38" s="146"/>
      <c r="I38" s="146"/>
      <c r="J38" s="146"/>
    </row>
    <row r="39" spans="1:10" ht="15.75" customHeight="1">
      <c r="A39" s="64" t="s">
        <v>56</v>
      </c>
      <c r="B39" s="144">
        <v>137805086</v>
      </c>
      <c r="C39" s="145">
        <v>624516</v>
      </c>
      <c r="D39" s="145">
        <v>327668</v>
      </c>
      <c r="E39" s="145">
        <v>3808325</v>
      </c>
      <c r="F39" s="145">
        <v>43274430</v>
      </c>
      <c r="G39" s="145">
        <v>89770147</v>
      </c>
      <c r="H39" s="146"/>
      <c r="I39" s="146"/>
      <c r="J39" s="146"/>
    </row>
    <row r="40" spans="1:10" ht="15.75" customHeight="1">
      <c r="A40" s="64" t="s">
        <v>57</v>
      </c>
      <c r="B40" s="144">
        <v>394820807</v>
      </c>
      <c r="C40" s="145">
        <v>1239679</v>
      </c>
      <c r="D40" s="145">
        <v>451294</v>
      </c>
      <c r="E40" s="145">
        <v>4836176</v>
      </c>
      <c r="F40" s="145">
        <v>57012435</v>
      </c>
      <c r="G40" s="145">
        <v>143805292</v>
      </c>
      <c r="H40" s="145">
        <v>187475931</v>
      </c>
      <c r="I40" s="146"/>
      <c r="J40" s="146"/>
    </row>
    <row r="41" spans="1:10" ht="15.75" customHeight="1">
      <c r="A41" s="64" t="s">
        <v>58</v>
      </c>
      <c r="B41" s="144">
        <v>368335461</v>
      </c>
      <c r="C41" s="145">
        <v>722491</v>
      </c>
      <c r="D41" s="145">
        <v>98910</v>
      </c>
      <c r="E41" s="145">
        <v>2134635</v>
      </c>
      <c r="F41" s="145">
        <v>17198606</v>
      </c>
      <c r="G41" s="145">
        <v>93748940</v>
      </c>
      <c r="H41" s="145">
        <v>184853088</v>
      </c>
      <c r="I41" s="145">
        <v>69578791</v>
      </c>
      <c r="J41" s="146"/>
    </row>
    <row r="42" spans="1:10" ht="15.75" customHeight="1">
      <c r="A42" s="64" t="s">
        <v>59</v>
      </c>
      <c r="B42" s="144">
        <v>283200117</v>
      </c>
      <c r="C42" s="145">
        <v>577400</v>
      </c>
      <c r="D42" s="145">
        <v>44753</v>
      </c>
      <c r="E42" s="145">
        <v>1132113</v>
      </c>
      <c r="F42" s="145">
        <v>5003809</v>
      </c>
      <c r="G42" s="145">
        <v>36209023</v>
      </c>
      <c r="H42" s="145">
        <v>97376286</v>
      </c>
      <c r="I42" s="145">
        <v>73744074</v>
      </c>
      <c r="J42" s="145">
        <v>69112659</v>
      </c>
    </row>
    <row r="43" spans="1:10" ht="15.75" customHeight="1">
      <c r="A43" s="64" t="s">
        <v>60</v>
      </c>
      <c r="B43" s="144">
        <v>104762868</v>
      </c>
      <c r="C43" s="145">
        <v>3914305</v>
      </c>
      <c r="D43" s="145">
        <v>58098</v>
      </c>
      <c r="E43" s="145">
        <v>180000</v>
      </c>
      <c r="F43" s="145">
        <v>1267127</v>
      </c>
      <c r="G43" s="145">
        <v>5032353</v>
      </c>
      <c r="H43" s="145">
        <v>14276470</v>
      </c>
      <c r="I43" s="145">
        <v>21319112</v>
      </c>
      <c r="J43" s="145">
        <v>58715403</v>
      </c>
    </row>
    <row r="44" spans="1:10" ht="15.75" customHeight="1">
      <c r="A44" s="65" t="s">
        <v>6</v>
      </c>
      <c r="B44" s="147">
        <v>1458018047</v>
      </c>
      <c r="C44" s="147">
        <v>15508919</v>
      </c>
      <c r="D44" s="147">
        <v>5197542</v>
      </c>
      <c r="E44" s="147">
        <v>40230727</v>
      </c>
      <c r="F44" s="147">
        <v>216770273</v>
      </c>
      <c r="G44" s="147">
        <v>403858772</v>
      </c>
      <c r="H44" s="147">
        <v>483981775</v>
      </c>
      <c r="I44" s="147">
        <v>164641977</v>
      </c>
      <c r="J44" s="147">
        <v>127828062</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Feuil3"/>
  <dimension ref="A1:AG38"/>
  <sheetViews>
    <sheetView zoomScalePageLayoutView="0" workbookViewId="0" topLeftCell="A1">
      <selection activeCell="A1" sqref="A1:IV16384"/>
    </sheetView>
  </sheetViews>
  <sheetFormatPr defaultColWidth="2.7109375" defaultRowHeight="13.5" customHeight="1"/>
  <cols>
    <col min="1" max="16384" width="2.7109375" style="108" customWidth="1"/>
  </cols>
  <sheetData>
    <row r="1" spans="1:5" s="125" customFormat="1" ht="21.75" thickBot="1">
      <c r="A1" s="120" t="s">
        <v>0</v>
      </c>
      <c r="B1" s="121"/>
      <c r="C1" s="122"/>
      <c r="D1" s="123"/>
      <c r="E1" s="124"/>
    </row>
    <row r="4" spans="1:32" ht="15.75" customHeight="1">
      <c r="A4" s="110" t="s">
        <v>82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row>
    <row r="5" spans="2:32" s="111" customFormat="1" ht="15.75" customHeight="1">
      <c r="B5" s="160" t="s">
        <v>113</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row>
    <row r="6" spans="2:32" ht="13.5" customHeight="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row>
    <row r="7" spans="2:32" ht="13.5" customHeight="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13.5" customHeight="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10" spans="1:32" ht="15.75" customHeight="1">
      <c r="A10" s="110" t="s">
        <v>78</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2:31" s="111" customFormat="1" ht="15.75" customHeight="1">
      <c r="B11" s="162" t="s">
        <v>73</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row>
    <row r="12" spans="2:31" s="111" customFormat="1" ht="15.75" customHeight="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3:33" s="111" customFormat="1" ht="15.75" customHeight="1">
      <c r="C13" s="108" t="s">
        <v>74</v>
      </c>
      <c r="D13" s="156" t="s">
        <v>75</v>
      </c>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08"/>
      <c r="AG13" s="108"/>
    </row>
    <row r="14" spans="3:33" s="111" customFormat="1" ht="15.75" customHeight="1">
      <c r="C14" s="108"/>
      <c r="D14" s="131" t="s">
        <v>71</v>
      </c>
      <c r="E14" s="156" t="s">
        <v>101</v>
      </c>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row>
    <row r="15" spans="3:33" s="111" customFormat="1" ht="15.75" customHeight="1">
      <c r="C15" s="108"/>
      <c r="D15" s="131" t="s">
        <v>71</v>
      </c>
      <c r="E15" s="156" t="s">
        <v>102</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08"/>
    </row>
    <row r="16" spans="3:33" s="111" customFormat="1" ht="15.75" customHeight="1">
      <c r="C16" s="108"/>
      <c r="D16" s="131" t="s">
        <v>71</v>
      </c>
      <c r="E16" s="156" t="s">
        <v>103</v>
      </c>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08"/>
      <c r="AG16" s="108"/>
    </row>
    <row r="17" spans="3:33" s="111" customFormat="1" ht="15.75" customHeight="1">
      <c r="C17" s="108" t="s">
        <v>77</v>
      </c>
      <c r="D17" s="77" t="s">
        <v>76</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row>
    <row r="18" spans="3:33" s="111" customFormat="1" ht="15.75" customHeight="1">
      <c r="C18" s="108"/>
      <c r="D18" s="131" t="s">
        <v>71</v>
      </c>
      <c r="E18" s="162" t="s">
        <v>104</v>
      </c>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08"/>
    </row>
    <row r="19" spans="3:33" s="111" customFormat="1" ht="15.75" customHeight="1">
      <c r="C19" s="108"/>
      <c r="D19" s="131"/>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08"/>
    </row>
    <row r="20" spans="3:33" s="111" customFormat="1" ht="15.75" customHeight="1">
      <c r="C20" s="108"/>
      <c r="D20" s="131"/>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08"/>
    </row>
    <row r="21" spans="4:31" s="111" customFormat="1" ht="15.75" customHeight="1">
      <c r="D21" s="114"/>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2" ht="15.75" customHeight="1">
      <c r="A22" s="110" t="s">
        <v>80</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row>
    <row r="23" ht="15.75" customHeight="1">
      <c r="B23" s="77" t="s">
        <v>79</v>
      </c>
    </row>
    <row r="24" spans="2:3" ht="15.75" customHeight="1">
      <c r="B24" s="131" t="s">
        <v>71</v>
      </c>
      <c r="C24" s="108" t="s">
        <v>105</v>
      </c>
    </row>
    <row r="25" spans="2:3" ht="15.75" customHeight="1">
      <c r="B25" s="131" t="s">
        <v>71</v>
      </c>
      <c r="C25" s="77" t="s">
        <v>106</v>
      </c>
    </row>
    <row r="26" spans="2:32" ht="15.75" customHeight="1">
      <c r="B26" s="162" t="s">
        <v>114</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row>
    <row r="27" spans="2:32" ht="15.75" customHeigh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row>
    <row r="28" ht="15.75" customHeight="1">
      <c r="B28" s="115"/>
    </row>
    <row r="29" spans="1:32" ht="15.75" customHeight="1">
      <c r="A29" s="110" t="s">
        <v>7</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row>
    <row r="30" spans="2:32" ht="15.75" customHeight="1">
      <c r="B30" s="153" t="s">
        <v>81</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row>
    <row r="31" spans="2:32" ht="15.75" customHeight="1">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2:32" ht="15.75" customHeight="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row>
    <row r="33" spans="1:32" ht="15.75" customHeight="1">
      <c r="A33" s="110" t="s">
        <v>95</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row>
    <row r="34" spans="2:32" ht="15.75" customHeight="1">
      <c r="B34" s="158" t="s">
        <v>96</v>
      </c>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row>
    <row r="35" spans="2:32" ht="15.75" customHeight="1">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row>
    <row r="36" spans="2:32" ht="15.75" customHeight="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row>
    <row r="37" spans="2:32" ht="15.75" customHeight="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row>
    <row r="38" spans="2:32" ht="15.75" customHeight="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row>
  </sheetData>
  <sheetProtection/>
  <mergeCells count="10">
    <mergeCell ref="B30:AF31"/>
    <mergeCell ref="E14:AG14"/>
    <mergeCell ref="E15:AF15"/>
    <mergeCell ref="B34:AF35"/>
    <mergeCell ref="B5:AF8"/>
    <mergeCell ref="E16:AE16"/>
    <mergeCell ref="B26:AF27"/>
    <mergeCell ref="B11:AE12"/>
    <mergeCell ref="D13:AE13"/>
    <mergeCell ref="E18:AF20"/>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M81"/>
  <sheetViews>
    <sheetView showGridLines="0" zoomScalePageLayoutView="0" workbookViewId="0" topLeftCell="A1">
      <selection activeCell="A1" sqref="A1:IV16384"/>
    </sheetView>
  </sheetViews>
  <sheetFormatPr defaultColWidth="9.140625" defaultRowHeight="12.75"/>
  <cols>
    <col min="1" max="1" width="9.57421875" style="13" bestFit="1" customWidth="1"/>
    <col min="2" max="2" width="5.7109375" style="13" customWidth="1"/>
    <col min="3" max="3" width="6.28125" style="4" bestFit="1"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9.140625" style="7" customWidth="1"/>
  </cols>
  <sheetData>
    <row r="1" spans="1:13" s="6" customFormat="1" ht="27.75" customHeight="1" thickBot="1">
      <c r="A1" s="32" t="s">
        <v>0</v>
      </c>
      <c r="B1" s="1"/>
      <c r="C1" s="1"/>
      <c r="D1" s="2"/>
      <c r="E1" s="3"/>
      <c r="F1" s="2"/>
      <c r="G1" s="1"/>
      <c r="H1" s="2"/>
      <c r="I1" s="3"/>
      <c r="J1" s="2"/>
      <c r="K1" s="1"/>
      <c r="L1" s="2"/>
      <c r="M1" s="3"/>
    </row>
    <row r="2" spans="1:13" ht="24" customHeight="1">
      <c r="A2" s="16" t="s">
        <v>8</v>
      </c>
      <c r="B2" s="17"/>
      <c r="C2" s="18"/>
      <c r="D2" s="18"/>
      <c r="E2" s="18"/>
      <c r="F2" s="18"/>
      <c r="G2" s="18"/>
      <c r="H2" s="18"/>
      <c r="I2" s="18"/>
      <c r="J2" s="18"/>
      <c r="K2" s="18"/>
      <c r="L2" s="18"/>
      <c r="M2" s="18"/>
    </row>
    <row r="3" spans="1:13" ht="24" customHeight="1">
      <c r="A3" s="80" t="s">
        <v>66</v>
      </c>
      <c r="B3" s="6"/>
      <c r="C3" s="7"/>
      <c r="D3" s="7"/>
      <c r="E3" s="7"/>
      <c r="F3" s="7"/>
      <c r="G3" s="7"/>
      <c r="H3" s="7"/>
      <c r="I3" s="7"/>
      <c r="J3" s="7"/>
      <c r="K3" s="7"/>
      <c r="L3" s="7"/>
      <c r="M3" s="7"/>
    </row>
    <row r="4" spans="1:13" ht="24" customHeight="1">
      <c r="A4" s="70" t="s">
        <v>65</v>
      </c>
      <c r="B4" s="6"/>
      <c r="C4" s="7"/>
      <c r="D4" s="7"/>
      <c r="E4" s="7"/>
      <c r="F4" s="7"/>
      <c r="G4" s="7"/>
      <c r="H4" s="7"/>
      <c r="I4" s="7"/>
      <c r="J4" s="7"/>
      <c r="K4" s="7"/>
      <c r="L4" s="7"/>
      <c r="M4" s="7"/>
    </row>
    <row r="5" spans="1:13" ht="24" customHeight="1">
      <c r="A5" s="20" t="s">
        <v>112</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3</v>
      </c>
      <c r="D9" s="28"/>
      <c r="E9" s="28"/>
      <c r="F9" s="23"/>
      <c r="G9" s="28" t="s">
        <v>10</v>
      </c>
      <c r="H9" s="28"/>
      <c r="I9" s="28"/>
      <c r="J9" s="23"/>
      <c r="K9" s="29" t="s">
        <v>115</v>
      </c>
      <c r="L9" s="28"/>
      <c r="M9" s="28"/>
    </row>
    <row r="10" spans="1:13" s="24" customFormat="1" ht="37.5">
      <c r="A10" s="8"/>
      <c r="B10" s="26" t="s">
        <v>5</v>
      </c>
      <c r="C10" s="132" t="s">
        <v>6</v>
      </c>
      <c r="D10" s="9" t="s">
        <v>35</v>
      </c>
      <c r="E10" s="9" t="s">
        <v>64</v>
      </c>
      <c r="F10" s="10"/>
      <c r="G10" s="132" t="s">
        <v>6</v>
      </c>
      <c r="H10" s="9" t="s">
        <v>35</v>
      </c>
      <c r="I10" s="9" t="s">
        <v>64</v>
      </c>
      <c r="J10" s="10"/>
      <c r="K10" s="132" t="s">
        <v>6</v>
      </c>
      <c r="L10" s="9" t="s">
        <v>35</v>
      </c>
      <c r="M10" s="9" t="s">
        <v>64</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8"/>
      <c r="D12" s="98"/>
      <c r="E12" s="99"/>
      <c r="G12" s="100"/>
      <c r="H12" s="98"/>
      <c r="I12" s="99"/>
      <c r="K12" s="100"/>
      <c r="L12" s="98"/>
      <c r="M12" s="98"/>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8"/>
      <c r="B22" s="89">
        <v>36160</v>
      </c>
      <c r="C22" s="90">
        <v>191</v>
      </c>
      <c r="D22" s="91">
        <v>84</v>
      </c>
      <c r="E22" s="91">
        <v>107</v>
      </c>
      <c r="F22" s="92"/>
      <c r="G22" s="90">
        <v>238687</v>
      </c>
      <c r="H22" s="91">
        <v>210545</v>
      </c>
      <c r="I22" s="91">
        <v>28142</v>
      </c>
      <c r="J22" s="92"/>
      <c r="K22" s="90">
        <v>78595489</v>
      </c>
      <c r="L22" s="91">
        <v>71130857</v>
      </c>
      <c r="M22" s="91">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G33" s="12">
        <v>225455</v>
      </c>
      <c r="H33" s="33">
        <v>196104</v>
      </c>
      <c r="I33" s="33">
        <v>29351</v>
      </c>
      <c r="K33" s="12">
        <v>2589240971</v>
      </c>
      <c r="L33" s="33">
        <v>2293352953</v>
      </c>
      <c r="M33" s="33">
        <v>295888018</v>
      </c>
    </row>
    <row r="34" spans="1:13" s="24" customFormat="1" ht="13.5" customHeight="1">
      <c r="A34" s="27"/>
      <c r="B34" s="11">
        <v>38352</v>
      </c>
      <c r="C34" s="12">
        <v>163</v>
      </c>
      <c r="D34" s="33">
        <v>62</v>
      </c>
      <c r="E34" s="33">
        <v>101</v>
      </c>
      <c r="G34" s="12">
        <v>203719</v>
      </c>
      <c r="H34" s="33">
        <v>174437</v>
      </c>
      <c r="I34" s="33">
        <v>29282</v>
      </c>
      <c r="K34" s="12">
        <v>2346507546</v>
      </c>
      <c r="L34" s="33">
        <v>2056828528</v>
      </c>
      <c r="M34" s="33">
        <v>289679017.99999994</v>
      </c>
    </row>
    <row r="35" spans="1:13" s="24" customFormat="1" ht="13.5" customHeight="1">
      <c r="A35" s="27">
        <v>2005</v>
      </c>
      <c r="B35" s="11">
        <v>38533</v>
      </c>
      <c r="C35" s="12">
        <v>164</v>
      </c>
      <c r="D35" s="33">
        <v>61</v>
      </c>
      <c r="E35" s="33">
        <v>103</v>
      </c>
      <c r="G35" s="12">
        <v>234711</v>
      </c>
      <c r="H35" s="33">
        <v>201486</v>
      </c>
      <c r="I35" s="33">
        <v>33225</v>
      </c>
      <c r="K35" s="12">
        <v>2799426848.999999</v>
      </c>
      <c r="L35" s="33">
        <v>2456340490.999999</v>
      </c>
      <c r="M35" s="33">
        <v>343086358</v>
      </c>
    </row>
    <row r="36" spans="1:13" s="24" customFormat="1" ht="13.5" customHeight="1">
      <c r="A36" s="27"/>
      <c r="B36" s="11">
        <v>38717</v>
      </c>
      <c r="C36" s="12">
        <v>163</v>
      </c>
      <c r="D36" s="33">
        <v>61</v>
      </c>
      <c r="E36" s="33">
        <v>102</v>
      </c>
      <c r="G36" s="12">
        <v>223570</v>
      </c>
      <c r="H36" s="33">
        <v>188470</v>
      </c>
      <c r="I36" s="33">
        <v>35100</v>
      </c>
      <c r="K36" s="12">
        <v>2772181701.0000005</v>
      </c>
      <c r="L36" s="33">
        <v>2415772856.0000005</v>
      </c>
      <c r="M36" s="33">
        <v>356408845.00000006</v>
      </c>
    </row>
    <row r="37" spans="1:13" s="24" customFormat="1" ht="13.5" customHeight="1">
      <c r="A37" s="27">
        <v>2006</v>
      </c>
      <c r="B37" s="11">
        <v>38898</v>
      </c>
      <c r="C37" s="12">
        <v>166</v>
      </c>
      <c r="D37" s="33">
        <v>61</v>
      </c>
      <c r="E37" s="33">
        <v>105</v>
      </c>
      <c r="G37" s="12">
        <v>271421</v>
      </c>
      <c r="H37" s="33">
        <v>237840</v>
      </c>
      <c r="I37" s="33">
        <v>33581</v>
      </c>
      <c r="K37" s="12">
        <v>3408384566.9999995</v>
      </c>
      <c r="L37" s="33">
        <v>3043315861.9999995</v>
      </c>
      <c r="M37" s="33">
        <v>365068704.99999994</v>
      </c>
    </row>
    <row r="38" spans="1:13" s="24" customFormat="1" ht="13.5" customHeight="1">
      <c r="A38" s="27"/>
      <c r="B38" s="11">
        <v>39082</v>
      </c>
      <c r="C38" s="12">
        <v>164</v>
      </c>
      <c r="D38" s="33">
        <v>56</v>
      </c>
      <c r="E38" s="33">
        <v>108</v>
      </c>
      <c r="G38" s="12">
        <v>242278</v>
      </c>
      <c r="H38" s="33">
        <v>195919</v>
      </c>
      <c r="I38" s="33">
        <v>46359</v>
      </c>
      <c r="K38" s="12">
        <v>3102422981</v>
      </c>
      <c r="L38" s="33">
        <v>2601201671</v>
      </c>
      <c r="M38" s="33">
        <v>501221310.0000001</v>
      </c>
    </row>
    <row r="39" spans="1:13" s="24" customFormat="1" ht="13.5" customHeight="1">
      <c r="A39" s="27">
        <v>2007</v>
      </c>
      <c r="B39" s="11">
        <v>39263</v>
      </c>
      <c r="C39" s="12">
        <v>160</v>
      </c>
      <c r="D39" s="33">
        <v>53</v>
      </c>
      <c r="E39" s="33">
        <v>107</v>
      </c>
      <c r="G39" s="12">
        <v>260609</v>
      </c>
      <c r="H39" s="33">
        <v>212305</v>
      </c>
      <c r="I39" s="33">
        <v>48304</v>
      </c>
      <c r="K39" s="12">
        <v>3484921678</v>
      </c>
      <c r="L39" s="33">
        <v>2922022945</v>
      </c>
      <c r="M39" s="33">
        <v>562898733</v>
      </c>
    </row>
    <row r="40" spans="1:13" s="24" customFormat="1" ht="13.5" customHeight="1">
      <c r="A40" s="27"/>
      <c r="B40" s="11">
        <v>39447</v>
      </c>
      <c r="C40" s="12">
        <v>161</v>
      </c>
      <c r="D40" s="33">
        <v>54</v>
      </c>
      <c r="E40" s="33">
        <v>107</v>
      </c>
      <c r="G40" s="12">
        <v>235772</v>
      </c>
      <c r="H40" s="33">
        <v>184880</v>
      </c>
      <c r="I40" s="33">
        <v>50892</v>
      </c>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2:13" s="24" customFormat="1" ht="13.5" customHeight="1">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83">
        <v>2013</v>
      </c>
      <c r="B51" s="84">
        <v>41455</v>
      </c>
      <c r="C51" s="85">
        <v>155</v>
      </c>
      <c r="D51" s="86">
        <v>48</v>
      </c>
      <c r="E51" s="86">
        <v>107</v>
      </c>
      <c r="F51" s="87"/>
      <c r="G51" s="85">
        <v>264539</v>
      </c>
      <c r="H51" s="86">
        <v>140659</v>
      </c>
      <c r="I51" s="86">
        <v>123880</v>
      </c>
      <c r="J51" s="87"/>
      <c r="K51" s="85">
        <v>3650652025</v>
      </c>
      <c r="L51" s="86">
        <v>2192633978</v>
      </c>
      <c r="M51" s="86">
        <v>1458018047</v>
      </c>
    </row>
    <row r="52" spans="1:13" s="24" customFormat="1" ht="13.5" customHeight="1">
      <c r="A52" s="27"/>
      <c r="B52" s="11"/>
      <c r="C52" s="12"/>
      <c r="D52" s="33"/>
      <c r="E52" s="33"/>
      <c r="G52" s="12"/>
      <c r="H52" s="33"/>
      <c r="I52" s="33"/>
      <c r="K52" s="12"/>
      <c r="L52" s="33"/>
      <c r="M52" s="33"/>
    </row>
    <row r="53" spans="1:13" ht="12.75">
      <c r="A53" s="165" t="s">
        <v>68</v>
      </c>
      <c r="B53" s="165"/>
      <c r="C53" s="165"/>
      <c r="D53" s="165"/>
      <c r="E53" s="165"/>
      <c r="F53" s="165"/>
      <c r="G53" s="165"/>
      <c r="H53" s="165"/>
      <c r="I53" s="165"/>
      <c r="J53" s="165"/>
      <c r="K53" s="165"/>
      <c r="L53" s="165"/>
      <c r="M53" s="165"/>
    </row>
    <row r="54" spans="1:2" ht="12.75">
      <c r="A54" s="4"/>
      <c r="B54" s="4"/>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spans="1:2" ht="12.75">
      <c r="A61" s="4"/>
      <c r="B61" s="4"/>
    </row>
    <row r="62" spans="1:2" ht="12.75">
      <c r="A62" s="4"/>
      <c r="B62" s="4"/>
    </row>
    <row r="63" spans="1:2" ht="12.75">
      <c r="A63" s="4"/>
      <c r="B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5" spans="2:12" ht="12.75">
      <c r="B75" s="164" t="s">
        <v>63</v>
      </c>
      <c r="C75" s="164"/>
      <c r="D75" s="164"/>
      <c r="E75" s="164"/>
      <c r="F75" s="164"/>
      <c r="G75" s="164"/>
      <c r="H75" s="164"/>
      <c r="I75" s="164"/>
      <c r="J75" s="164"/>
      <c r="K75" s="164"/>
      <c r="L75" s="164"/>
    </row>
    <row r="76" spans="2:12" ht="12.75">
      <c r="B76" s="164"/>
      <c r="C76" s="164"/>
      <c r="D76" s="164"/>
      <c r="E76" s="164"/>
      <c r="F76" s="164"/>
      <c r="G76" s="164"/>
      <c r="H76" s="164"/>
      <c r="I76" s="164"/>
      <c r="J76" s="164"/>
      <c r="K76" s="164"/>
      <c r="L76" s="164"/>
    </row>
    <row r="77" spans="2:12" ht="12.75" customHeight="1">
      <c r="B77" s="164"/>
      <c r="C77" s="164"/>
      <c r="D77" s="164"/>
      <c r="E77" s="164"/>
      <c r="F77" s="164"/>
      <c r="G77" s="164"/>
      <c r="H77" s="164"/>
      <c r="I77" s="164"/>
      <c r="J77" s="164"/>
      <c r="K77" s="164"/>
      <c r="L77" s="164"/>
    </row>
    <row r="78" spans="2:12" ht="12.75">
      <c r="B78" s="164"/>
      <c r="C78" s="164"/>
      <c r="D78" s="164"/>
      <c r="E78" s="164"/>
      <c r="F78" s="164"/>
      <c r="G78" s="164"/>
      <c r="H78" s="164"/>
      <c r="I78" s="164"/>
      <c r="J78" s="164"/>
      <c r="K78" s="164"/>
      <c r="L78" s="164"/>
    </row>
    <row r="81" spans="2:12" ht="12.75">
      <c r="B81" s="52"/>
      <c r="C81" s="52"/>
      <c r="D81" s="52"/>
      <c r="E81" s="52"/>
      <c r="F81" s="52"/>
      <c r="G81" s="52"/>
      <c r="H81" s="52"/>
      <c r="I81" s="52"/>
      <c r="J81" s="52"/>
      <c r="K81" s="52"/>
      <c r="L81" s="52"/>
    </row>
  </sheetData>
  <sheetProtection/>
  <mergeCells count="2">
    <mergeCell ref="B75:L78"/>
    <mergeCell ref="A53:M53"/>
  </mergeCells>
  <printOptions horizontalCentered="1"/>
  <pageMargins left="0.7874015748031497" right="0.7874015748031497" top="0.5905511811023623" bottom="0.5905511811023623" header="0.2362204724409449" footer="0.2362204724409449"/>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Feuil5">
    <pageSetUpPr fitToPage="1"/>
  </sheetPr>
  <dimension ref="A1:O76"/>
  <sheetViews>
    <sheetView showGridLines="0" zoomScalePageLayoutView="0" workbookViewId="0" topLeftCell="A1">
      <selection activeCell="A1" sqref="A1:IV16384"/>
    </sheetView>
  </sheetViews>
  <sheetFormatPr defaultColWidth="9.140625" defaultRowHeight="12.75"/>
  <cols>
    <col min="1" max="1" width="9.140625" style="0" customWidth="1"/>
    <col min="2" max="2" width="5.7109375" style="0" customWidth="1"/>
    <col min="3" max="3" width="6.00390625" style="34" customWidth="1"/>
    <col min="4" max="4" width="8.00390625" style="34" customWidth="1"/>
    <col min="5" max="5" width="8.28125" style="34" bestFit="1" customWidth="1"/>
    <col min="6" max="6" width="2.00390625" style="34" customWidth="1"/>
    <col min="7" max="7" width="6.00390625" style="34" customWidth="1"/>
    <col min="8" max="8" width="8.00390625" style="34" customWidth="1"/>
    <col min="9" max="9" width="8.28125" style="34" bestFit="1" customWidth="1"/>
    <col min="10" max="10" width="2.00390625" style="34" customWidth="1"/>
    <col min="11" max="11" width="6.00390625" style="34" customWidth="1"/>
    <col min="12" max="12" width="9.57421875" style="34" customWidth="1"/>
    <col min="13" max="13" width="8.28125" style="34" bestFit="1" customWidth="1"/>
    <col min="14" max="16384" width="9.140625" style="34" customWidth="1"/>
  </cols>
  <sheetData>
    <row r="1" spans="1:13" s="6" customFormat="1" ht="27.75" customHeight="1" thickBot="1">
      <c r="A1" s="32" t="s">
        <v>0</v>
      </c>
      <c r="B1" s="1"/>
      <c r="C1" s="1"/>
      <c r="D1" s="2"/>
      <c r="E1" s="3"/>
      <c r="F1" s="3"/>
      <c r="G1" s="3"/>
      <c r="H1" s="3"/>
      <c r="I1" s="3"/>
      <c r="J1"/>
      <c r="K1"/>
      <c r="L1"/>
      <c r="M1"/>
    </row>
    <row r="2" spans="1:13" s="7" customFormat="1" ht="24" customHeight="1">
      <c r="A2" s="16" t="s">
        <v>8</v>
      </c>
      <c r="B2" s="17"/>
      <c r="C2" s="18"/>
      <c r="D2" s="18"/>
      <c r="E2" s="18"/>
      <c r="F2" s="18"/>
      <c r="G2" s="18"/>
      <c r="H2" s="18"/>
      <c r="I2" s="18"/>
      <c r="J2" s="18"/>
      <c r="K2" s="18"/>
      <c r="L2" s="18"/>
      <c r="M2" s="18"/>
    </row>
    <row r="3" spans="1:15" s="7" customFormat="1" ht="24" customHeight="1">
      <c r="A3" s="80" t="s">
        <v>66</v>
      </c>
      <c r="B3" s="6"/>
      <c r="N3" s="69"/>
      <c r="O3" s="6"/>
    </row>
    <row r="4" spans="1:15" s="7" customFormat="1" ht="24" customHeight="1">
      <c r="A4" s="70" t="s">
        <v>65</v>
      </c>
      <c r="B4" s="6"/>
      <c r="N4" s="69"/>
      <c r="O4" s="6"/>
    </row>
    <row r="5" spans="1:15" s="7" customFormat="1" ht="24" customHeight="1">
      <c r="A5" s="20" t="s">
        <v>67</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v>
      </c>
      <c r="H7" s="21"/>
      <c r="I7" s="21"/>
      <c r="J7" s="21"/>
      <c r="K7" s="21"/>
      <c r="L7" s="21"/>
      <c r="M7" s="21"/>
    </row>
    <row r="8" spans="1:13" ht="34.5" customHeight="1">
      <c r="A8" s="8"/>
      <c r="B8" s="8"/>
      <c r="C8" s="28" t="s">
        <v>3</v>
      </c>
      <c r="D8" s="28"/>
      <c r="E8" s="28"/>
      <c r="F8" s="23"/>
      <c r="G8" s="28" t="s">
        <v>10</v>
      </c>
      <c r="H8" s="28"/>
      <c r="I8" s="28"/>
      <c r="J8" s="23"/>
      <c r="K8" s="29" t="s">
        <v>115</v>
      </c>
      <c r="L8" s="28"/>
      <c r="M8" s="28"/>
    </row>
    <row r="9" spans="1:13" ht="39" customHeight="1">
      <c r="A9" s="8"/>
      <c r="B9" s="26" t="s">
        <v>5</v>
      </c>
      <c r="C9" s="132" t="s">
        <v>6</v>
      </c>
      <c r="D9" s="9" t="s">
        <v>35</v>
      </c>
      <c r="E9" s="9" t="s">
        <v>7</v>
      </c>
      <c r="F9" s="10"/>
      <c r="G9" s="132" t="s">
        <v>6</v>
      </c>
      <c r="H9" s="9" t="s">
        <v>35</v>
      </c>
      <c r="I9" s="9" t="s">
        <v>7</v>
      </c>
      <c r="J9" s="10"/>
      <c r="K9" s="132" t="s">
        <v>6</v>
      </c>
      <c r="L9" s="9" t="s">
        <v>35</v>
      </c>
      <c r="M9" s="9" t="s">
        <v>7</v>
      </c>
    </row>
    <row r="10" spans="1:13" ht="5.25" customHeight="1">
      <c r="A10" s="14"/>
      <c r="B10" s="14"/>
      <c r="C10" s="14"/>
      <c r="D10" s="14"/>
      <c r="E10" s="14"/>
      <c r="F10" s="8"/>
      <c r="G10" s="14"/>
      <c r="H10" s="14"/>
      <c r="I10" s="14"/>
      <c r="J10" s="8"/>
      <c r="K10" s="14"/>
      <c r="L10" s="14"/>
      <c r="M10" s="14"/>
    </row>
    <row r="11" spans="1:13" ht="6.75" customHeight="1">
      <c r="A11" s="8"/>
      <c r="B11" s="8"/>
      <c r="C11" s="98"/>
      <c r="D11" s="98"/>
      <c r="E11" s="99"/>
      <c r="F11" s="24"/>
      <c r="G11" s="100"/>
      <c r="H11" s="98"/>
      <c r="I11" s="99"/>
      <c r="J11" s="24"/>
      <c r="K11" s="100"/>
      <c r="L11" s="98"/>
      <c r="M11" s="99"/>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s="130" customFormat="1"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27"/>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83">
        <v>2013</v>
      </c>
      <c r="B50" s="84">
        <v>41455</v>
      </c>
      <c r="C50" s="85">
        <v>62.5</v>
      </c>
      <c r="D50" s="86">
        <v>47.524752475247524</v>
      </c>
      <c r="E50" s="86">
        <v>72.78911564625851</v>
      </c>
      <c r="F50" s="85"/>
      <c r="G50" s="85">
        <v>100.1569335673139</v>
      </c>
      <c r="H50" s="86">
        <v>58.39562424104039</v>
      </c>
      <c r="I50" s="86">
        <v>532.7713745054189</v>
      </c>
      <c r="J50" s="85"/>
      <c r="K50" s="85">
        <v>219.57455598080404</v>
      </c>
      <c r="L50" s="86">
        <v>144.18109205645922</v>
      </c>
      <c r="M50" s="86">
        <v>1027.841133411582</v>
      </c>
    </row>
    <row r="51" spans="1:13" ht="18" customHeight="1">
      <c r="A51" s="27"/>
      <c r="B51" s="11"/>
      <c r="C51" s="12"/>
      <c r="D51" s="33"/>
      <c r="E51" s="33"/>
      <c r="F51" s="12"/>
      <c r="G51" s="12"/>
      <c r="H51" s="33"/>
      <c r="I51" s="33"/>
      <c r="J51" s="12"/>
      <c r="K51" s="12"/>
      <c r="L51" s="33"/>
      <c r="M51" s="33"/>
    </row>
    <row r="52" spans="1:13" ht="12.75">
      <c r="A52" s="165" t="s">
        <v>69</v>
      </c>
      <c r="B52" s="165"/>
      <c r="C52" s="165"/>
      <c r="D52" s="165"/>
      <c r="E52" s="165"/>
      <c r="F52" s="165"/>
      <c r="G52" s="165"/>
      <c r="H52" s="165"/>
      <c r="I52" s="165"/>
      <c r="J52" s="165"/>
      <c r="K52" s="165"/>
      <c r="L52" s="165"/>
      <c r="M52" s="165"/>
    </row>
    <row r="53" spans="1:2" ht="12.75">
      <c r="A53" s="39"/>
      <c r="B53" s="39"/>
    </row>
    <row r="54" spans="1:2" ht="12.75">
      <c r="A54" s="39"/>
      <c r="B54" s="39"/>
    </row>
    <row r="55" spans="1:2" ht="12.75">
      <c r="A55" s="39"/>
      <c r="B55" s="40"/>
    </row>
    <row r="56" spans="1:2" ht="12.75">
      <c r="A56" s="39"/>
      <c r="B56" s="40"/>
    </row>
    <row r="57" spans="1:2" ht="12.75">
      <c r="A57" s="39"/>
      <c r="B57" s="40"/>
    </row>
    <row r="58" ht="12.75">
      <c r="A58" s="39"/>
    </row>
    <row r="73" ht="12.75" customHeight="1"/>
    <row r="74" spans="3:13" ht="12.75">
      <c r="C74" s="166" t="s">
        <v>97</v>
      </c>
      <c r="D74" s="166"/>
      <c r="E74" s="166"/>
      <c r="F74" s="166"/>
      <c r="G74" s="166"/>
      <c r="H74" s="166"/>
      <c r="I74" s="166"/>
      <c r="J74" s="166"/>
      <c r="K74" s="166"/>
      <c r="L74" s="166"/>
      <c r="M74" s="71"/>
    </row>
    <row r="75" spans="2:13" ht="12.75">
      <c r="B75" s="71"/>
      <c r="C75" s="166"/>
      <c r="D75" s="166"/>
      <c r="E75" s="166"/>
      <c r="F75" s="166"/>
      <c r="G75" s="166"/>
      <c r="H75" s="166"/>
      <c r="I75" s="166"/>
      <c r="J75" s="166"/>
      <c r="K75" s="166"/>
      <c r="L75" s="166"/>
      <c r="M75" s="71"/>
    </row>
    <row r="76" spans="2:13" ht="12.75">
      <c r="B76" s="71"/>
      <c r="C76" s="166"/>
      <c r="D76" s="166"/>
      <c r="E76" s="166"/>
      <c r="F76" s="166"/>
      <c r="G76" s="166"/>
      <c r="H76" s="166"/>
      <c r="I76" s="166"/>
      <c r="J76" s="166"/>
      <c r="K76" s="166"/>
      <c r="L76" s="166"/>
      <c r="M76" s="71"/>
    </row>
  </sheetData>
  <sheetProtection/>
  <mergeCells count="2">
    <mergeCell ref="A52:M52"/>
    <mergeCell ref="C74:L7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1:AW72"/>
  <sheetViews>
    <sheetView showGridLines="0" zoomScalePageLayoutView="0" workbookViewId="0" topLeftCell="A1">
      <selection activeCell="A1" sqref="A1:IV16384"/>
    </sheetView>
  </sheetViews>
  <sheetFormatPr defaultColWidth="9.14062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9.140625" style="7" customWidth="1"/>
  </cols>
  <sheetData>
    <row r="1" spans="1:20" s="6" customFormat="1" ht="27.75" customHeight="1" thickBot="1">
      <c r="A1" s="32" t="s">
        <v>0</v>
      </c>
      <c r="B1" s="1"/>
      <c r="C1" s="1"/>
      <c r="D1" s="2"/>
      <c r="E1" s="3"/>
      <c r="F1" s="2"/>
      <c r="G1" s="1"/>
      <c r="H1" s="2"/>
      <c r="I1" s="3"/>
      <c r="J1"/>
      <c r="K1" s="60">
        <v>4</v>
      </c>
      <c r="L1" s="32" t="s">
        <v>0</v>
      </c>
      <c r="M1" s="1"/>
      <c r="N1" s="1"/>
      <c r="O1" s="2"/>
      <c r="P1" s="3"/>
      <c r="Q1" s="2"/>
      <c r="R1" s="1"/>
      <c r="S1" s="2"/>
      <c r="T1" s="3"/>
    </row>
    <row r="2" spans="1:20" ht="24" customHeight="1">
      <c r="A2" s="16" t="s">
        <v>8</v>
      </c>
      <c r="B2" s="17"/>
      <c r="C2" s="18"/>
      <c r="D2" s="18"/>
      <c r="E2" s="18"/>
      <c r="F2" s="18"/>
      <c r="G2" s="18"/>
      <c r="H2" s="18"/>
      <c r="I2" s="18"/>
      <c r="K2" s="168" t="s">
        <v>36</v>
      </c>
      <c r="L2" s="16" t="s">
        <v>8</v>
      </c>
      <c r="M2" s="17"/>
      <c r="N2" s="18"/>
      <c r="O2" s="18"/>
      <c r="P2" s="18"/>
      <c r="Q2" s="18"/>
      <c r="R2" s="18"/>
      <c r="S2" s="18"/>
      <c r="T2" s="18"/>
    </row>
    <row r="3" spans="1:20" ht="24" customHeight="1">
      <c r="A3" s="80" t="s">
        <v>66</v>
      </c>
      <c r="B3" s="6"/>
      <c r="C3" s="7"/>
      <c r="D3" s="7"/>
      <c r="E3" s="7"/>
      <c r="F3" s="7"/>
      <c r="G3" s="7"/>
      <c r="H3" s="7"/>
      <c r="I3" s="7"/>
      <c r="K3" s="168"/>
      <c r="L3" s="69"/>
      <c r="M3" s="6"/>
      <c r="N3" s="7"/>
      <c r="O3" s="7"/>
      <c r="P3" s="7"/>
      <c r="Q3" s="7"/>
      <c r="R3" s="7"/>
      <c r="S3" s="7"/>
      <c r="T3" s="7"/>
    </row>
    <row r="4" spans="1:20" ht="24" customHeight="1">
      <c r="A4" s="70" t="s">
        <v>85</v>
      </c>
      <c r="B4" s="6"/>
      <c r="C4" s="7"/>
      <c r="D4" s="7"/>
      <c r="E4" s="7"/>
      <c r="F4" s="7"/>
      <c r="G4" s="7"/>
      <c r="H4" s="7"/>
      <c r="I4" s="7"/>
      <c r="K4" s="168"/>
      <c r="L4" s="69"/>
      <c r="M4" s="6"/>
      <c r="N4" s="7"/>
      <c r="O4" s="7"/>
      <c r="P4" s="7"/>
      <c r="Q4" s="7"/>
      <c r="R4" s="7"/>
      <c r="S4" s="7"/>
      <c r="T4" s="7"/>
    </row>
    <row r="5" spans="1:20" ht="24" customHeight="1">
      <c r="A5" s="20" t="s">
        <v>86</v>
      </c>
      <c r="B5" s="19"/>
      <c r="C5" s="15"/>
      <c r="D5" s="15"/>
      <c r="E5" s="15"/>
      <c r="F5" s="15"/>
      <c r="G5" s="15"/>
      <c r="H5" s="15"/>
      <c r="I5" s="15"/>
      <c r="K5" s="168"/>
      <c r="L5" s="20" t="s">
        <v>9</v>
      </c>
      <c r="M5" s="19"/>
      <c r="N5" s="15"/>
      <c r="O5" s="15"/>
      <c r="P5" s="15"/>
      <c r="Q5" s="15"/>
      <c r="R5" s="15"/>
      <c r="S5" s="15"/>
      <c r="T5" s="15"/>
    </row>
    <row r="6" spans="1:20" ht="12.75">
      <c r="A6" s="5"/>
      <c r="B6" s="5"/>
      <c r="G6" s="23"/>
      <c r="H6" s="23"/>
      <c r="I6" s="23"/>
      <c r="K6" s="168"/>
      <c r="L6" s="5"/>
      <c r="M6" s="5"/>
      <c r="R6" s="23"/>
      <c r="S6" s="23"/>
      <c r="T6" s="23"/>
    </row>
    <row r="7" spans="1:20" s="24" customFormat="1" ht="20.25" customHeight="1">
      <c r="A7" s="22"/>
      <c r="B7" s="22"/>
      <c r="C7" s="21" t="s">
        <v>2</v>
      </c>
      <c r="D7" s="21"/>
      <c r="E7" s="21"/>
      <c r="F7" s="21"/>
      <c r="G7" s="35"/>
      <c r="H7" s="21"/>
      <c r="I7" s="21"/>
      <c r="J7" s="13"/>
      <c r="K7" s="168"/>
      <c r="L7" s="22"/>
      <c r="M7" s="22"/>
      <c r="N7" s="21" t="s">
        <v>37</v>
      </c>
      <c r="O7" s="21"/>
      <c r="P7" s="21"/>
      <c r="Q7" s="21"/>
      <c r="R7" s="35"/>
      <c r="S7" s="21"/>
      <c r="T7" s="21"/>
    </row>
    <row r="8" spans="1:20" s="24" customFormat="1" ht="12.75">
      <c r="A8" s="8"/>
      <c r="B8" s="8"/>
      <c r="C8" s="28" t="s">
        <v>4</v>
      </c>
      <c r="D8" s="28"/>
      <c r="E8" s="28"/>
      <c r="F8" s="23"/>
      <c r="G8" s="29" t="s">
        <v>84</v>
      </c>
      <c r="H8" s="28"/>
      <c r="I8" s="28"/>
      <c r="J8" s="13"/>
      <c r="K8" s="168"/>
      <c r="L8" s="8"/>
      <c r="M8" s="8"/>
      <c r="N8" s="28" t="s">
        <v>4</v>
      </c>
      <c r="O8" s="28"/>
      <c r="P8" s="28"/>
      <c r="Q8" s="23"/>
      <c r="R8" s="29" t="s">
        <v>84</v>
      </c>
      <c r="S8" s="28"/>
      <c r="T8" s="28"/>
    </row>
    <row r="9" spans="1:20" s="24" customFormat="1" ht="39" customHeight="1">
      <c r="A9" s="8"/>
      <c r="B9" s="26" t="s">
        <v>5</v>
      </c>
      <c r="C9" s="132" t="s">
        <v>33</v>
      </c>
      <c r="D9" s="9" t="s">
        <v>35</v>
      </c>
      <c r="E9" s="9" t="s">
        <v>7</v>
      </c>
      <c r="F9" s="10"/>
      <c r="G9" s="132" t="s">
        <v>6</v>
      </c>
      <c r="H9" s="9" t="s">
        <v>35</v>
      </c>
      <c r="I9" s="9" t="s">
        <v>64</v>
      </c>
      <c r="J9" s="13"/>
      <c r="K9" s="13"/>
      <c r="L9" s="8"/>
      <c r="M9" s="26" t="s">
        <v>5</v>
      </c>
      <c r="N9" s="132" t="s">
        <v>33</v>
      </c>
      <c r="O9" s="9" t="s">
        <v>35</v>
      </c>
      <c r="P9" s="9" t="s">
        <v>7</v>
      </c>
      <c r="Q9" s="10"/>
      <c r="R9" s="132" t="s">
        <v>6</v>
      </c>
      <c r="S9" s="9" t="s">
        <v>35</v>
      </c>
      <c r="T9" s="9" t="s">
        <v>7</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8"/>
      <c r="D11" s="98"/>
      <c r="E11" s="99"/>
      <c r="G11" s="100"/>
      <c r="H11" s="98"/>
      <c r="I11" s="98"/>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6">
        <v>89746</v>
      </c>
      <c r="F20" s="67"/>
      <c r="G20" s="68">
        <v>313887353</v>
      </c>
      <c r="H20" s="66">
        <v>291692554</v>
      </c>
      <c r="I20" s="66">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8"/>
      <c r="B21" s="89">
        <v>36160</v>
      </c>
      <c r="C21" s="90">
        <v>1289206</v>
      </c>
      <c r="D21" s="91">
        <v>1192384</v>
      </c>
      <c r="E21" s="91">
        <v>96822</v>
      </c>
      <c r="F21" s="92"/>
      <c r="G21" s="90">
        <v>325758565</v>
      </c>
      <c r="H21" s="91">
        <v>302422606</v>
      </c>
      <c r="I21" s="91">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4"/>
      <c r="K42" s="4"/>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4"/>
      <c r="K43" s="4"/>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4"/>
      <c r="K44" s="4"/>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4"/>
      <c r="K45" s="4"/>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4"/>
      <c r="K46" s="4"/>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4"/>
      <c r="K47" s="4"/>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4"/>
      <c r="K48" s="4"/>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4"/>
      <c r="K49" s="4"/>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83">
        <v>2013</v>
      </c>
      <c r="B50" s="84">
        <v>41455</v>
      </c>
      <c r="C50" s="85">
        <v>1492363</v>
      </c>
      <c r="D50" s="86">
        <v>727305</v>
      </c>
      <c r="E50" s="86">
        <v>765058</v>
      </c>
      <c r="F50" s="87"/>
      <c r="G50" s="85">
        <v>15898416281</v>
      </c>
      <c r="H50" s="86">
        <v>8121158319</v>
      </c>
      <c r="I50" s="86">
        <v>7777257962</v>
      </c>
      <c r="J50" s="4"/>
      <c r="K50" s="4"/>
      <c r="L50" s="27">
        <v>2013</v>
      </c>
      <c r="M50" s="11">
        <v>41455</v>
      </c>
      <c r="N50" s="12">
        <v>124.49902790077039</v>
      </c>
      <c r="O50" s="33">
        <v>64.11854576294198</v>
      </c>
      <c r="P50" s="33">
        <v>1188.3196259795127</v>
      </c>
      <c r="R50" s="12">
        <v>255.204981679476</v>
      </c>
      <c r="S50" s="33">
        <v>138.7997923923074</v>
      </c>
      <c r="T50" s="33">
        <v>2053.7920334604914</v>
      </c>
    </row>
    <row r="51" spans="1:20" s="24" customFormat="1" ht="12.75">
      <c r="A51" s="27"/>
      <c r="B51" s="11"/>
      <c r="C51" s="12"/>
      <c r="D51" s="33"/>
      <c r="E51" s="33"/>
      <c r="F51" s="23"/>
      <c r="G51" s="12"/>
      <c r="H51" s="33"/>
      <c r="I51" s="33"/>
      <c r="J51"/>
      <c r="K51"/>
      <c r="L51" s="27"/>
      <c r="M51" s="11"/>
      <c r="N51" s="12"/>
      <c r="O51" s="33"/>
      <c r="P51" s="33"/>
      <c r="Q51" s="23"/>
      <c r="R51" s="12"/>
      <c r="S51" s="33"/>
      <c r="T51" s="33"/>
    </row>
    <row r="52" spans="1:20" s="24" customFormat="1" ht="12.75">
      <c r="A52" s="165" t="s">
        <v>2</v>
      </c>
      <c r="B52" s="165"/>
      <c r="C52" s="165"/>
      <c r="D52" s="165"/>
      <c r="E52" s="165"/>
      <c r="F52" s="165"/>
      <c r="G52" s="165"/>
      <c r="H52" s="165"/>
      <c r="I52" s="165"/>
      <c r="J52"/>
      <c r="K52"/>
      <c r="L52" s="23"/>
      <c r="M52" s="23"/>
      <c r="N52" s="23"/>
      <c r="O52" s="23"/>
      <c r="P52" s="23"/>
      <c r="Q52" s="23"/>
      <c r="R52" s="23"/>
      <c r="S52" s="23"/>
      <c r="T52" s="23"/>
    </row>
    <row r="53" spans="1:20" s="24" customFormat="1" ht="12.75">
      <c r="A53" s="23"/>
      <c r="B53" s="23"/>
      <c r="C53" s="23"/>
      <c r="D53" s="23"/>
      <c r="E53" s="23"/>
      <c r="F53" s="23"/>
      <c r="G53" s="23"/>
      <c r="H53" s="23"/>
      <c r="I53" s="23"/>
      <c r="J53"/>
      <c r="K53"/>
      <c r="L53" s="23"/>
      <c r="M53" s="30"/>
      <c r="N53" s="23"/>
      <c r="O53" s="23"/>
      <c r="P53" s="23"/>
      <c r="Q53" s="23"/>
      <c r="R53" s="23"/>
      <c r="S53" s="23"/>
      <c r="T53" s="23"/>
    </row>
    <row r="54" spans="1:20" s="24" customFormat="1" ht="12.75">
      <c r="A54" s="23"/>
      <c r="B54" s="23"/>
      <c r="C54" s="23"/>
      <c r="D54" s="23"/>
      <c r="E54" s="23"/>
      <c r="F54" s="23"/>
      <c r="G54" s="23"/>
      <c r="H54" s="23"/>
      <c r="I54" s="23"/>
      <c r="J54"/>
      <c r="K54"/>
      <c r="L54" s="23"/>
      <c r="M54" s="30"/>
      <c r="N54" s="23"/>
      <c r="O54" s="23"/>
      <c r="P54" s="23"/>
      <c r="Q54" s="23"/>
      <c r="R54" s="23"/>
      <c r="S54" s="23"/>
      <c r="T54" s="23"/>
    </row>
    <row r="55" spans="1:20" s="24" customFormat="1" ht="12.75">
      <c r="A55" s="23"/>
      <c r="B55" s="23"/>
      <c r="C55" s="23"/>
      <c r="D55" s="23"/>
      <c r="E55" s="23"/>
      <c r="F55" s="23"/>
      <c r="G55" s="23"/>
      <c r="H55" s="23"/>
      <c r="I55" s="23"/>
      <c r="J55"/>
      <c r="K55"/>
      <c r="L55" s="23"/>
      <c r="M55" s="30"/>
      <c r="N55" s="23"/>
      <c r="O55" s="23"/>
      <c r="P55" s="23"/>
      <c r="Q55" s="23"/>
      <c r="R55" s="23"/>
      <c r="S55" s="23"/>
      <c r="T55" s="23"/>
    </row>
    <row r="56" spans="1:20" ht="12.75">
      <c r="A56" s="23"/>
      <c r="B56" s="30"/>
      <c r="C56" s="23"/>
      <c r="D56" s="23"/>
      <c r="E56" s="23"/>
      <c r="F56" s="23"/>
      <c r="G56" s="23"/>
      <c r="H56" s="23"/>
      <c r="I56" s="23"/>
      <c r="L56" s="4"/>
      <c r="R56" s="23"/>
      <c r="S56" s="23"/>
      <c r="T56" s="23"/>
    </row>
    <row r="57" spans="1:20" ht="12.75">
      <c r="A57" s="23"/>
      <c r="B57" s="30"/>
      <c r="C57" s="23"/>
      <c r="D57" s="23"/>
      <c r="E57" s="23"/>
      <c r="F57" s="23"/>
      <c r="G57" s="23"/>
      <c r="H57" s="23"/>
      <c r="I57" s="23"/>
      <c r="L57" s="4"/>
      <c r="R57" s="23"/>
      <c r="S57" s="23"/>
      <c r="T57" s="23"/>
    </row>
    <row r="58" spans="1:20" ht="12.75">
      <c r="A58" s="23"/>
      <c r="B58" s="30"/>
      <c r="C58" s="23"/>
      <c r="D58" s="23"/>
      <c r="E58" s="23"/>
      <c r="F58" s="23"/>
      <c r="G58" s="23"/>
      <c r="H58" s="23"/>
      <c r="I58" s="23"/>
      <c r="L58" s="4"/>
      <c r="R58" s="23"/>
      <c r="S58" s="23"/>
      <c r="T58" s="23"/>
    </row>
    <row r="59" spans="1:12" ht="12.75">
      <c r="A59" s="4"/>
      <c r="G59" s="23"/>
      <c r="H59" s="23"/>
      <c r="I59" s="23"/>
      <c r="L59" s="4"/>
    </row>
    <row r="60" spans="1:12" ht="12.75">
      <c r="A60" s="4"/>
      <c r="G60" s="23"/>
      <c r="H60" s="23"/>
      <c r="I60" s="23"/>
      <c r="L60" s="4"/>
    </row>
    <row r="61" spans="1:9" ht="12.75">
      <c r="A61" s="4"/>
      <c r="G61" s="23"/>
      <c r="H61" s="23"/>
      <c r="I61" s="23"/>
    </row>
    <row r="62" ht="12.75">
      <c r="A62" s="4"/>
    </row>
    <row r="63" ht="12.75">
      <c r="A63" s="4"/>
    </row>
    <row r="66" spans="14:19" ht="12.75" customHeight="1">
      <c r="N66" s="167"/>
      <c r="O66" s="167"/>
      <c r="P66" s="167"/>
      <c r="Q66" s="167"/>
      <c r="R66" s="167"/>
      <c r="S66" s="167"/>
    </row>
    <row r="67" spans="14:19" ht="12.75">
      <c r="N67" s="167"/>
      <c r="O67" s="167"/>
      <c r="P67" s="167"/>
      <c r="Q67" s="167"/>
      <c r="R67" s="167"/>
      <c r="S67" s="167"/>
    </row>
    <row r="68" spans="14:19" ht="12.75">
      <c r="N68" s="167"/>
      <c r="O68" s="167"/>
      <c r="P68" s="167"/>
      <c r="Q68" s="167"/>
      <c r="R68" s="167"/>
      <c r="S68" s="167"/>
    </row>
    <row r="69" spans="3:19" ht="12.75">
      <c r="C69" s="7"/>
      <c r="D69" s="7"/>
      <c r="E69" s="7"/>
      <c r="F69" s="7"/>
      <c r="G69" s="7"/>
      <c r="H69" s="7"/>
      <c r="N69" s="53"/>
      <c r="O69" s="53"/>
      <c r="P69" s="53"/>
      <c r="Q69" s="53"/>
      <c r="R69" s="53"/>
      <c r="S69" s="53"/>
    </row>
    <row r="70" spans="3:8" ht="12.75">
      <c r="C70" s="167" t="s">
        <v>34</v>
      </c>
      <c r="D70" s="167"/>
      <c r="E70" s="167"/>
      <c r="F70" s="167"/>
      <c r="G70" s="167"/>
      <c r="H70" s="167"/>
    </row>
    <row r="71" spans="3:8" ht="12.75">
      <c r="C71" s="167"/>
      <c r="D71" s="167"/>
      <c r="E71" s="167"/>
      <c r="F71" s="167"/>
      <c r="G71" s="167"/>
      <c r="H71" s="167"/>
    </row>
    <row r="72" spans="3:8" ht="12.75">
      <c r="C72" s="167"/>
      <c r="D72" s="167"/>
      <c r="E72" s="167"/>
      <c r="F72" s="167"/>
      <c r="G72" s="167"/>
      <c r="H72" s="167"/>
    </row>
  </sheetData>
  <sheetProtection/>
  <mergeCells count="4">
    <mergeCell ref="C70:H72"/>
    <mergeCell ref="K2:K8"/>
    <mergeCell ref="N66:S68"/>
    <mergeCell ref="A52:I5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1:BD71"/>
  <sheetViews>
    <sheetView showGridLines="0" zoomScalePageLayoutView="0" workbookViewId="0" topLeftCell="A1">
      <selection activeCell="A1" sqref="A1:IV16384"/>
    </sheetView>
  </sheetViews>
  <sheetFormatPr defaultColWidth="9.140625" defaultRowHeight="12.75"/>
  <cols>
    <col min="1" max="1" width="9.7109375" style="13" customWidth="1"/>
    <col min="2" max="2" width="5.7109375" style="13" customWidth="1"/>
    <col min="3" max="5" width="9.7109375" style="4" customWidth="1"/>
    <col min="6" max="6" width="2.140625" style="4" customWidth="1"/>
    <col min="7" max="9" width="12.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7" customWidth="1"/>
  </cols>
  <sheetData>
    <row r="1" spans="1:28" s="6" customFormat="1" ht="27.75" customHeight="1" thickBot="1">
      <c r="A1" s="32" t="s">
        <v>0</v>
      </c>
      <c r="B1" s="1"/>
      <c r="C1" s="1"/>
      <c r="D1" s="2"/>
      <c r="E1" s="3"/>
      <c r="F1" s="2"/>
      <c r="G1" s="2"/>
      <c r="H1" s="2"/>
      <c r="I1" s="2"/>
      <c r="J1" s="2"/>
      <c r="K1"/>
      <c r="L1" s="60">
        <v>4</v>
      </c>
      <c r="M1" s="32" t="s">
        <v>0</v>
      </c>
      <c r="N1" s="1"/>
      <c r="O1" s="1"/>
      <c r="P1" s="2"/>
      <c r="Q1" s="3"/>
      <c r="R1" s="2"/>
      <c r="S1" s="2"/>
      <c r="T1" s="2"/>
      <c r="U1" s="2"/>
      <c r="V1"/>
      <c r="W1"/>
      <c r="X1"/>
      <c r="Y1"/>
      <c r="Z1"/>
      <c r="AA1"/>
      <c r="AB1"/>
    </row>
    <row r="2" spans="1:21" ht="24" customHeight="1">
      <c r="A2" s="16" t="s">
        <v>8</v>
      </c>
      <c r="B2" s="17"/>
      <c r="C2" s="18"/>
      <c r="D2" s="18"/>
      <c r="E2" s="18"/>
      <c r="F2" s="18"/>
      <c r="G2" s="18"/>
      <c r="H2" s="18"/>
      <c r="I2" s="18"/>
      <c r="L2" s="168" t="s">
        <v>36</v>
      </c>
      <c r="M2" s="16" t="s">
        <v>8</v>
      </c>
      <c r="N2" s="17"/>
      <c r="O2" s="18"/>
      <c r="P2" s="18"/>
      <c r="Q2" s="18"/>
      <c r="R2" s="18"/>
      <c r="S2" s="18"/>
      <c r="T2" s="18"/>
      <c r="U2" s="18"/>
    </row>
    <row r="3" spans="1:21" ht="24" customHeight="1">
      <c r="A3" s="80" t="s">
        <v>66</v>
      </c>
      <c r="B3" s="6"/>
      <c r="C3" s="7"/>
      <c r="D3" s="7"/>
      <c r="E3" s="7"/>
      <c r="F3" s="7"/>
      <c r="G3" s="7"/>
      <c r="H3" s="7"/>
      <c r="I3" s="7"/>
      <c r="L3" s="168"/>
      <c r="M3" s="69"/>
      <c r="N3" s="6"/>
      <c r="O3" s="7"/>
      <c r="P3" s="7"/>
      <c r="Q3" s="7"/>
      <c r="R3" s="7"/>
      <c r="S3" s="7"/>
      <c r="T3" s="7"/>
      <c r="U3" s="7"/>
    </row>
    <row r="4" spans="1:21" ht="24" customHeight="1">
      <c r="A4" s="70" t="s">
        <v>85</v>
      </c>
      <c r="B4" s="6"/>
      <c r="C4" s="7"/>
      <c r="D4" s="7"/>
      <c r="E4" s="7"/>
      <c r="F4" s="7"/>
      <c r="G4" s="7"/>
      <c r="H4" s="7"/>
      <c r="I4" s="7"/>
      <c r="L4" s="168"/>
      <c r="M4" s="69"/>
      <c r="N4" s="6"/>
      <c r="O4" s="7"/>
      <c r="P4" s="7"/>
      <c r="Q4" s="7"/>
      <c r="R4" s="7"/>
      <c r="S4" s="7"/>
      <c r="T4" s="7"/>
      <c r="U4" s="7"/>
    </row>
    <row r="5" spans="1:23" ht="24" customHeight="1">
      <c r="A5" s="133" t="s">
        <v>110</v>
      </c>
      <c r="B5" s="134"/>
      <c r="C5" s="134"/>
      <c r="D5" s="134"/>
      <c r="E5" s="134"/>
      <c r="F5" s="134"/>
      <c r="G5" s="134"/>
      <c r="H5" s="134"/>
      <c r="I5" s="134"/>
      <c r="J5" s="134"/>
      <c r="L5" s="168"/>
      <c r="M5" s="170" t="s">
        <v>109</v>
      </c>
      <c r="N5" s="170"/>
      <c r="O5" s="170"/>
      <c r="P5" s="170"/>
      <c r="Q5" s="170"/>
      <c r="R5" s="170"/>
      <c r="S5" s="170"/>
      <c r="T5" s="170"/>
      <c r="U5" s="170"/>
      <c r="W5" s="129"/>
    </row>
    <row r="6" spans="1:21" ht="14.25" customHeight="1">
      <c r="A6" s="81"/>
      <c r="B6" s="137" t="s">
        <v>107</v>
      </c>
      <c r="C6" s="72"/>
      <c r="D6" s="72"/>
      <c r="E6" s="72"/>
      <c r="F6" s="72"/>
      <c r="G6" s="72"/>
      <c r="H6" s="72"/>
      <c r="I6" s="72"/>
      <c r="J6" s="72"/>
      <c r="L6" s="168"/>
      <c r="M6" s="72"/>
      <c r="N6" s="137" t="s">
        <v>108</v>
      </c>
      <c r="O6" s="72"/>
      <c r="P6" s="72"/>
      <c r="Q6" s="72"/>
      <c r="R6" s="72"/>
      <c r="S6" s="72"/>
      <c r="T6" s="72"/>
      <c r="U6" s="72"/>
    </row>
    <row r="7" spans="1:14" ht="12.75">
      <c r="A7" s="5"/>
      <c r="B7" s="5"/>
      <c r="L7" s="168"/>
      <c r="M7" s="5"/>
      <c r="N7" s="5"/>
    </row>
    <row r="8" spans="1:28" s="24" customFormat="1" ht="30.75" customHeight="1">
      <c r="A8" s="22"/>
      <c r="B8" s="22"/>
      <c r="C8" s="174" t="s">
        <v>11</v>
      </c>
      <c r="D8" s="174"/>
      <c r="E8" s="174"/>
      <c r="F8" s="174"/>
      <c r="G8" s="174"/>
      <c r="H8" s="174"/>
      <c r="I8" s="174"/>
      <c r="J8" s="34"/>
      <c r="K8" s="34"/>
      <c r="L8" s="168"/>
      <c r="M8" s="22"/>
      <c r="N8" s="22"/>
      <c r="O8" s="171" t="s">
        <v>38</v>
      </c>
      <c r="P8" s="171"/>
      <c r="Q8" s="171"/>
      <c r="R8" s="171"/>
      <c r="S8" s="171"/>
      <c r="T8" s="171"/>
      <c r="U8" s="171"/>
      <c r="V8" s="34"/>
      <c r="W8" s="34"/>
      <c r="X8" s="34"/>
      <c r="Y8" s="34"/>
      <c r="Z8" s="34"/>
      <c r="AA8" s="34"/>
      <c r="AB8" s="34"/>
    </row>
    <row r="9" spans="1:28" s="24" customFormat="1" ht="24.75" customHeight="1">
      <c r="A9" s="8"/>
      <c r="B9" s="8"/>
      <c r="C9" s="172" t="s">
        <v>10</v>
      </c>
      <c r="D9" s="172"/>
      <c r="E9" s="172"/>
      <c r="F9" s="23"/>
      <c r="G9" s="174" t="s">
        <v>84</v>
      </c>
      <c r="H9" s="174"/>
      <c r="I9" s="174"/>
      <c r="J9"/>
      <c r="K9"/>
      <c r="L9" s="168"/>
      <c r="M9" s="8"/>
      <c r="N9" s="8"/>
      <c r="O9" s="172" t="s">
        <v>10</v>
      </c>
      <c r="P9" s="172"/>
      <c r="Q9" s="172"/>
      <c r="R9" s="23"/>
      <c r="S9" s="173" t="s">
        <v>83</v>
      </c>
      <c r="T9" s="173"/>
      <c r="U9" s="173"/>
      <c r="V9"/>
      <c r="W9"/>
      <c r="X9"/>
      <c r="Y9"/>
      <c r="Z9"/>
      <c r="AA9"/>
      <c r="AB9"/>
    </row>
    <row r="10" spans="1:28" s="24" customFormat="1" ht="39" customHeight="1">
      <c r="A10" s="8"/>
      <c r="B10" s="26" t="s">
        <v>5</v>
      </c>
      <c r="C10" s="132" t="s">
        <v>6</v>
      </c>
      <c r="D10" s="9" t="s">
        <v>35</v>
      </c>
      <c r="E10" s="9" t="s">
        <v>7</v>
      </c>
      <c r="F10" s="10"/>
      <c r="G10" s="132" t="s">
        <v>6</v>
      </c>
      <c r="H10" s="9" t="s">
        <v>35</v>
      </c>
      <c r="I10" s="9" t="s">
        <v>64</v>
      </c>
      <c r="J10"/>
      <c r="K10"/>
      <c r="L10"/>
      <c r="M10" s="8"/>
      <c r="N10" s="26" t="s">
        <v>5</v>
      </c>
      <c r="O10" s="132" t="s">
        <v>6</v>
      </c>
      <c r="P10" s="9" t="s">
        <v>35</v>
      </c>
      <c r="Q10" s="9" t="s">
        <v>7</v>
      </c>
      <c r="R10" s="10"/>
      <c r="S10" s="132" t="s">
        <v>6</v>
      </c>
      <c r="T10" s="9" t="s">
        <v>35</v>
      </c>
      <c r="U10" s="9" t="s">
        <v>7</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8"/>
      <c r="D12" s="98"/>
      <c r="E12" s="99"/>
      <c r="G12" s="100"/>
      <c r="H12" s="98"/>
      <c r="I12" s="98"/>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t="e">
        <v>#DIV/0!</v>
      </c>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t="e">
        <v>#DIV/0!</v>
      </c>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8"/>
      <c r="B22" s="89">
        <v>36160</v>
      </c>
      <c r="C22" s="90">
        <v>68993</v>
      </c>
      <c r="D22" s="91">
        <v>62751</v>
      </c>
      <c r="E22" s="91">
        <v>6242</v>
      </c>
      <c r="F22" s="92"/>
      <c r="G22" s="90">
        <v>13925724</v>
      </c>
      <c r="H22" s="91">
        <v>12695068</v>
      </c>
      <c r="I22" s="91">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s="129"/>
      <c r="K42" s="129"/>
      <c r="L42" s="129"/>
      <c r="M42" s="27"/>
      <c r="N42" s="11">
        <v>39813</v>
      </c>
      <c r="O42" s="12">
        <v>124.48312373451229</v>
      </c>
      <c r="P42" s="33">
        <v>103.89641081187534</v>
      </c>
      <c r="Q42" s="33">
        <v>466.60121093110786</v>
      </c>
      <c r="S42" s="12">
        <v>272.08285802107014</v>
      </c>
      <c r="T42" s="33">
        <v>231.43897636095218</v>
      </c>
      <c r="U42" s="33">
        <v>888.5080153294493</v>
      </c>
      <c r="V42" s="129"/>
      <c r="W42" s="129"/>
      <c r="X42" s="129"/>
      <c r="Y42" s="129"/>
      <c r="Z42" s="129"/>
      <c r="AA42" s="129"/>
      <c r="AB42" s="129"/>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S50" s="12">
        <v>281.46665072631873</v>
      </c>
      <c r="T50" s="33">
        <v>202.66910742416047</v>
      </c>
      <c r="U50" s="33">
        <v>1476.5490602199257</v>
      </c>
      <c r="V50"/>
      <c r="W50"/>
      <c r="X50"/>
      <c r="Y50"/>
      <c r="Z50"/>
      <c r="AA50"/>
      <c r="AB50"/>
    </row>
    <row r="51" spans="1:28" s="24" customFormat="1" ht="13.5" customHeight="1">
      <c r="A51" s="83">
        <v>2013</v>
      </c>
      <c r="B51" s="84">
        <v>41455</v>
      </c>
      <c r="C51" s="85">
        <v>77884</v>
      </c>
      <c r="D51" s="86">
        <v>48083</v>
      </c>
      <c r="E51" s="86">
        <v>29801</v>
      </c>
      <c r="F51" s="87"/>
      <c r="G51" s="85">
        <v>646309187</v>
      </c>
      <c r="H51" s="86">
        <v>423445952</v>
      </c>
      <c r="I51" s="86">
        <v>222863235</v>
      </c>
      <c r="J51"/>
      <c r="K51"/>
      <c r="L51"/>
      <c r="M51" s="27">
        <v>2013</v>
      </c>
      <c r="N51" s="11">
        <v>41455</v>
      </c>
      <c r="O51" s="12">
        <v>144.67705682388126</v>
      </c>
      <c r="P51" s="33">
        <v>94.69351582886121</v>
      </c>
      <c r="Q51" s="33">
        <v>975.3231876943217</v>
      </c>
      <c r="S51" s="12">
        <v>272.6679792396906</v>
      </c>
      <c r="T51" s="33">
        <v>190.4243338059727</v>
      </c>
      <c r="U51" s="33">
        <v>1520.0156734891052</v>
      </c>
      <c r="V51"/>
      <c r="W51"/>
      <c r="X51"/>
      <c r="Y51"/>
      <c r="Z51"/>
      <c r="AA51"/>
      <c r="AB51"/>
    </row>
    <row r="52" spans="1:28" s="24" customFormat="1" ht="12.75">
      <c r="A52" s="23"/>
      <c r="B52" s="23"/>
      <c r="C52" s="23"/>
      <c r="D52" s="23"/>
      <c r="E52" s="23"/>
      <c r="F52" s="23"/>
      <c r="G52" s="23"/>
      <c r="H52" s="23"/>
      <c r="I52" s="23"/>
      <c r="J52"/>
      <c r="K52"/>
      <c r="L52"/>
      <c r="M52" s="27"/>
      <c r="N52" s="11"/>
      <c r="O52" s="12"/>
      <c r="P52" s="33"/>
      <c r="Q52" s="33"/>
      <c r="R52" s="23"/>
      <c r="S52" s="12"/>
      <c r="T52" s="33"/>
      <c r="U52" s="33"/>
      <c r="V52" s="129"/>
      <c r="W52" s="129"/>
      <c r="X52" s="129"/>
      <c r="Y52"/>
      <c r="Z52"/>
      <c r="AA52"/>
      <c r="AB52"/>
    </row>
    <row r="53" spans="1:28" s="24" customFormat="1" ht="12.75">
      <c r="A53" s="175" t="s">
        <v>70</v>
      </c>
      <c r="B53" s="175"/>
      <c r="C53" s="175"/>
      <c r="D53" s="175"/>
      <c r="E53" s="175"/>
      <c r="F53" s="175"/>
      <c r="G53" s="175"/>
      <c r="H53" s="175"/>
      <c r="I53" s="175"/>
      <c r="J53"/>
      <c r="K53"/>
      <c r="L53"/>
      <c r="M53" s="23"/>
      <c r="N53" s="30"/>
      <c r="O53" s="23"/>
      <c r="P53" s="23"/>
      <c r="Q53" s="23"/>
      <c r="R53" s="23"/>
      <c r="S53" s="23"/>
      <c r="T53" s="23"/>
      <c r="U53" s="23"/>
      <c r="V53"/>
      <c r="W53"/>
      <c r="X53"/>
      <c r="Y53"/>
      <c r="Z53"/>
      <c r="AA53"/>
      <c r="AB53"/>
    </row>
    <row r="54" spans="1:28" s="24" customFormat="1" ht="12.75">
      <c r="A54" s="23"/>
      <c r="B54" s="23"/>
      <c r="C54" s="23"/>
      <c r="D54" s="23"/>
      <c r="E54" s="23"/>
      <c r="F54" s="23"/>
      <c r="G54" s="23"/>
      <c r="H54" s="23"/>
      <c r="I54" s="23"/>
      <c r="J54"/>
      <c r="K54"/>
      <c r="L54"/>
      <c r="M54" s="23"/>
      <c r="N54" s="30"/>
      <c r="O54" s="23"/>
      <c r="P54" s="23"/>
      <c r="Q54" s="23"/>
      <c r="R54" s="23"/>
      <c r="S54" s="23"/>
      <c r="T54" s="23"/>
      <c r="U54" s="23"/>
      <c r="V54"/>
      <c r="W54"/>
      <c r="X54"/>
      <c r="Y54"/>
      <c r="Z54"/>
      <c r="AA54"/>
      <c r="AB54"/>
    </row>
    <row r="55" spans="1:13" ht="12.75">
      <c r="A55" s="23"/>
      <c r="B55" s="30"/>
      <c r="C55" s="23"/>
      <c r="D55" s="23"/>
      <c r="E55" s="23"/>
      <c r="F55" s="23"/>
      <c r="G55" s="23"/>
      <c r="H55" s="23"/>
      <c r="I55" s="23"/>
      <c r="M55" s="4"/>
    </row>
    <row r="56" spans="1:13" ht="12.75">
      <c r="A56" s="23"/>
      <c r="B56" s="30"/>
      <c r="C56" s="23"/>
      <c r="D56" s="23"/>
      <c r="E56" s="23"/>
      <c r="F56" s="23"/>
      <c r="G56" s="23"/>
      <c r="H56" s="23"/>
      <c r="I56" s="23"/>
      <c r="M56" s="4"/>
    </row>
    <row r="57" spans="1:13" ht="12.75">
      <c r="A57" s="23"/>
      <c r="B57" s="30"/>
      <c r="C57" s="23"/>
      <c r="D57" s="23"/>
      <c r="E57" s="23"/>
      <c r="F57" s="23"/>
      <c r="G57" s="23"/>
      <c r="H57" s="23"/>
      <c r="I57" s="23"/>
      <c r="M57" s="4"/>
    </row>
    <row r="58" spans="1:13" ht="12.75">
      <c r="A58" s="4"/>
      <c r="M58" s="4"/>
    </row>
    <row r="59" spans="1:13" ht="12.75">
      <c r="A59" s="4"/>
      <c r="M59" s="4"/>
    </row>
    <row r="60" spans="1:13" ht="12.75">
      <c r="A60" s="4"/>
      <c r="M60" s="4"/>
    </row>
    <row r="61" spans="1:13" ht="12.75">
      <c r="A61" s="4"/>
      <c r="M61" s="4"/>
    </row>
    <row r="62" ht="12.75">
      <c r="A62" s="4"/>
    </row>
    <row r="63" ht="12.75">
      <c r="A63" s="4"/>
    </row>
    <row r="64" ht="12.75">
      <c r="A64" s="4"/>
    </row>
    <row r="70" spans="3:8" ht="12.75">
      <c r="C70" s="169"/>
      <c r="D70" s="169"/>
      <c r="E70" s="169"/>
      <c r="F70" s="169"/>
      <c r="G70" s="169"/>
      <c r="H70" s="169"/>
    </row>
    <row r="71" spans="3:8" ht="12.75">
      <c r="C71" s="169"/>
      <c r="D71" s="169"/>
      <c r="E71" s="169"/>
      <c r="F71" s="169"/>
      <c r="G71" s="169"/>
      <c r="H71" s="169"/>
    </row>
  </sheetData>
  <sheetProtection/>
  <mergeCells count="10">
    <mergeCell ref="C70:H71"/>
    <mergeCell ref="L2:L9"/>
    <mergeCell ref="M5:U5"/>
    <mergeCell ref="O8:U8"/>
    <mergeCell ref="O9:Q9"/>
    <mergeCell ref="S9:U9"/>
    <mergeCell ref="C9:E9"/>
    <mergeCell ref="C8:I8"/>
    <mergeCell ref="G9:I9"/>
    <mergeCell ref="A53:I5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A1:AW64"/>
  <sheetViews>
    <sheetView showGridLines="0" zoomScalePageLayoutView="0" workbookViewId="0" topLeftCell="A1">
      <selection activeCell="A1" sqref="A1:IV16384"/>
    </sheetView>
  </sheetViews>
  <sheetFormatPr defaultColWidth="9.14062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0" width="2.00390625" style="0" customWidth="1"/>
    <col min="11" max="11" width="6.57421875" style="0" customWidth="1"/>
    <col min="12" max="12" width="5.0039062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9.140625" style="7" customWidth="1"/>
  </cols>
  <sheetData>
    <row r="1" spans="1:22" s="6" customFormat="1" ht="27.75" customHeight="1" thickBot="1">
      <c r="A1" s="32" t="s">
        <v>0</v>
      </c>
      <c r="B1" s="1"/>
      <c r="C1" s="1"/>
      <c r="D1" s="2"/>
      <c r="E1" s="3"/>
      <c r="F1" s="3"/>
      <c r="G1" s="3"/>
      <c r="H1" s="3"/>
      <c r="I1" s="3"/>
      <c r="J1" s="3"/>
      <c r="K1"/>
      <c r="L1"/>
      <c r="M1" s="60">
        <v>4</v>
      </c>
      <c r="N1" s="32"/>
      <c r="O1" s="1"/>
      <c r="P1" s="1"/>
      <c r="Q1" s="2"/>
      <c r="R1" s="3"/>
      <c r="S1" s="3"/>
      <c r="T1" s="3"/>
      <c r="U1" s="3"/>
      <c r="V1" s="3"/>
    </row>
    <row r="2" spans="1:22" ht="24" customHeight="1">
      <c r="A2" s="16" t="s">
        <v>8</v>
      </c>
      <c r="B2" s="17"/>
      <c r="C2" s="18"/>
      <c r="D2" s="18"/>
      <c r="E2" s="18"/>
      <c r="F2" s="18"/>
      <c r="G2" s="18"/>
      <c r="H2" s="18"/>
      <c r="I2" s="18"/>
      <c r="M2" s="168" t="s">
        <v>36</v>
      </c>
      <c r="N2" s="16"/>
      <c r="O2" s="17"/>
      <c r="P2" s="18"/>
      <c r="Q2" s="18"/>
      <c r="R2" s="18"/>
      <c r="S2" s="18"/>
      <c r="T2" s="18"/>
      <c r="U2" s="18"/>
      <c r="V2" s="18"/>
    </row>
    <row r="3" spans="1:22" ht="24" customHeight="1">
      <c r="A3" s="80" t="s">
        <v>66</v>
      </c>
      <c r="B3" s="6"/>
      <c r="C3" s="7"/>
      <c r="D3" s="7"/>
      <c r="E3" s="7"/>
      <c r="F3" s="7"/>
      <c r="G3" s="7"/>
      <c r="H3" s="7"/>
      <c r="I3" s="7"/>
      <c r="M3" s="168"/>
      <c r="N3" s="69"/>
      <c r="O3" s="6"/>
      <c r="P3" s="7"/>
      <c r="Q3" s="7"/>
      <c r="R3" s="7"/>
      <c r="S3" s="7"/>
      <c r="T3" s="7"/>
      <c r="U3" s="7"/>
      <c r="V3" s="7"/>
    </row>
    <row r="4" spans="1:22" ht="24" customHeight="1">
      <c r="A4" s="70" t="s">
        <v>85</v>
      </c>
      <c r="B4" s="6"/>
      <c r="C4" s="7"/>
      <c r="D4" s="7"/>
      <c r="E4" s="7"/>
      <c r="F4" s="7"/>
      <c r="G4" s="7"/>
      <c r="H4" s="7"/>
      <c r="I4" s="7"/>
      <c r="M4" s="168"/>
      <c r="N4" s="69"/>
      <c r="O4" s="6"/>
      <c r="P4" s="7"/>
      <c r="Q4" s="7"/>
      <c r="R4" s="7"/>
      <c r="S4" s="7"/>
      <c r="T4" s="7"/>
      <c r="U4" s="7"/>
      <c r="V4" s="7"/>
    </row>
    <row r="5" spans="1:22" ht="24" customHeight="1">
      <c r="A5" s="133" t="s">
        <v>111</v>
      </c>
      <c r="B5" s="134"/>
      <c r="C5" s="134"/>
      <c r="D5" s="134"/>
      <c r="E5" s="134"/>
      <c r="F5" s="134"/>
      <c r="G5" s="134"/>
      <c r="H5" s="134"/>
      <c r="I5" s="134"/>
      <c r="J5" s="134"/>
      <c r="M5" s="168"/>
      <c r="N5" s="176"/>
      <c r="O5" s="176"/>
      <c r="P5" s="176"/>
      <c r="Q5" s="176"/>
      <c r="R5" s="176"/>
      <c r="S5" s="176"/>
      <c r="T5" s="176"/>
      <c r="U5" s="176"/>
      <c r="V5" s="176"/>
    </row>
    <row r="6" spans="1:15" ht="14.25" customHeight="1">
      <c r="A6" s="135"/>
      <c r="B6" s="138" t="s">
        <v>107</v>
      </c>
      <c r="C6" s="15"/>
      <c r="D6" s="15"/>
      <c r="E6" s="15"/>
      <c r="F6" s="136"/>
      <c r="G6" s="136"/>
      <c r="H6" s="136"/>
      <c r="I6" s="136"/>
      <c r="M6" s="168"/>
      <c r="N6" s="5"/>
      <c r="O6" s="5"/>
    </row>
    <row r="7" spans="1:22" s="24" customFormat="1" ht="25.5" customHeight="1">
      <c r="A7" s="22"/>
      <c r="B7" s="22"/>
      <c r="C7" s="174" t="s">
        <v>12</v>
      </c>
      <c r="D7" s="174"/>
      <c r="E7" s="174"/>
      <c r="F7" s="174"/>
      <c r="G7" s="174"/>
      <c r="H7" s="174"/>
      <c r="I7" s="174"/>
      <c r="J7" s="13"/>
      <c r="K7" s="13"/>
      <c r="L7" s="13"/>
      <c r="M7" s="168"/>
      <c r="N7" s="22"/>
      <c r="O7" s="22"/>
      <c r="P7" s="171" t="s">
        <v>12</v>
      </c>
      <c r="Q7" s="171"/>
      <c r="R7" s="171"/>
      <c r="S7" s="171"/>
      <c r="T7" s="171"/>
      <c r="U7" s="171"/>
      <c r="V7" s="171"/>
    </row>
    <row r="8" spans="1:22" s="24" customFormat="1" ht="26.25" customHeight="1">
      <c r="A8" s="8"/>
      <c r="B8" s="8"/>
      <c r="C8" s="172" t="s">
        <v>10</v>
      </c>
      <c r="D8" s="172"/>
      <c r="E8" s="172"/>
      <c r="F8" s="13"/>
      <c r="G8" s="174" t="s">
        <v>84</v>
      </c>
      <c r="H8" s="174"/>
      <c r="I8" s="174"/>
      <c r="J8" s="13"/>
      <c r="K8" s="13"/>
      <c r="L8" s="13"/>
      <c r="M8" s="168"/>
      <c r="N8" s="8"/>
      <c r="O8" s="8"/>
      <c r="P8" s="172" t="s">
        <v>10</v>
      </c>
      <c r="Q8" s="172"/>
      <c r="R8" s="172"/>
      <c r="S8" s="13"/>
      <c r="T8" s="173" t="s">
        <v>83</v>
      </c>
      <c r="U8" s="173"/>
      <c r="V8" s="173"/>
    </row>
    <row r="9" spans="1:22" s="24" customFormat="1" ht="39" customHeight="1">
      <c r="A9" s="8"/>
      <c r="B9" s="26" t="s">
        <v>5</v>
      </c>
      <c r="C9" s="9" t="s">
        <v>6</v>
      </c>
      <c r="D9" s="9" t="s">
        <v>35</v>
      </c>
      <c r="E9" s="9" t="s">
        <v>7</v>
      </c>
      <c r="F9" s="13"/>
      <c r="G9" s="9" t="s">
        <v>6</v>
      </c>
      <c r="H9" s="9" t="s">
        <v>35</v>
      </c>
      <c r="I9" s="9" t="s">
        <v>64</v>
      </c>
      <c r="J9" s="13"/>
      <c r="K9" s="13"/>
      <c r="L9" s="13"/>
      <c r="M9" s="13"/>
      <c r="N9" s="8"/>
      <c r="O9" s="26" t="s">
        <v>5</v>
      </c>
      <c r="P9" s="9" t="s">
        <v>6</v>
      </c>
      <c r="Q9" s="9" t="s">
        <v>35</v>
      </c>
      <c r="R9" s="9" t="s">
        <v>7</v>
      </c>
      <c r="S9" s="13"/>
      <c r="T9" s="9" t="s">
        <v>6</v>
      </c>
      <c r="U9" s="9" t="s">
        <v>35</v>
      </c>
      <c r="V9" s="9" t="s">
        <v>7</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101"/>
      <c r="D11" s="101"/>
      <c r="E11" s="102"/>
      <c r="F11" s="104"/>
      <c r="G11" s="103"/>
      <c r="H11" s="101"/>
      <c r="I11" s="101"/>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8"/>
      <c r="B21" s="89">
        <v>36160</v>
      </c>
      <c r="C21" s="90">
        <v>188523</v>
      </c>
      <c r="D21" s="91">
        <v>160959</v>
      </c>
      <c r="E21" s="91">
        <v>27564</v>
      </c>
      <c r="F21" s="93"/>
      <c r="G21" s="90">
        <v>33300396</v>
      </c>
      <c r="H21" s="91">
        <v>28692714</v>
      </c>
      <c r="I21" s="91">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19" t="s">
        <v>71</v>
      </c>
      <c r="D30" s="116" t="s">
        <v>71</v>
      </c>
      <c r="E30" s="116" t="s">
        <v>71</v>
      </c>
      <c r="F30" s="4"/>
      <c r="G30" s="119" t="s">
        <v>71</v>
      </c>
      <c r="H30" s="116" t="s">
        <v>71</v>
      </c>
      <c r="I30" s="116" t="s">
        <v>71</v>
      </c>
      <c r="J30" s="4"/>
      <c r="K30" s="4"/>
      <c r="L30" s="4"/>
      <c r="M30" s="4"/>
      <c r="N30" s="27">
        <v>2003</v>
      </c>
      <c r="O30" s="11">
        <v>37802</v>
      </c>
      <c r="P30" s="127" t="s">
        <v>99</v>
      </c>
      <c r="Q30" s="128" t="s">
        <v>99</v>
      </c>
      <c r="R30" s="127" t="s">
        <v>98</v>
      </c>
      <c r="S30" s="128"/>
      <c r="T30" s="127" t="s">
        <v>100</v>
      </c>
      <c r="U30" s="128" t="s">
        <v>100</v>
      </c>
      <c r="V30" s="127" t="s">
        <v>100</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7"/>
      <c r="K41" s="7"/>
      <c r="L41" s="7"/>
      <c r="M41" s="7"/>
      <c r="N41" s="27"/>
      <c r="O41" s="11">
        <v>39813</v>
      </c>
      <c r="P41" s="12">
        <v>81.80991009870839</v>
      </c>
      <c r="Q41" s="33">
        <v>67.68654270679389</v>
      </c>
      <c r="R41" s="33">
        <v>167.14427154359157</v>
      </c>
      <c r="S41" s="7"/>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7"/>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7"/>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7"/>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12"/>
      <c r="N45" s="27"/>
      <c r="O45" s="11">
        <v>40543</v>
      </c>
      <c r="P45" s="12">
        <v>86.88512848536617</v>
      </c>
      <c r="Q45" s="33">
        <v>67.10219578404516</v>
      </c>
      <c r="R45" s="33">
        <v>206.41497450075656</v>
      </c>
      <c r="S45" s="7"/>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12"/>
      <c r="N46" s="27">
        <v>2011</v>
      </c>
      <c r="O46" s="11">
        <v>40724</v>
      </c>
      <c r="P46" s="12">
        <v>86.67927601473862</v>
      </c>
      <c r="Q46" s="33">
        <v>66.18208126441543</v>
      </c>
      <c r="R46" s="33">
        <v>210.52474267247015</v>
      </c>
      <c r="S46" s="7"/>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12"/>
      <c r="N47" s="27"/>
      <c r="O47" s="11">
        <v>40908</v>
      </c>
      <c r="P47" s="12">
        <v>86.72437256113898</v>
      </c>
      <c r="Q47" s="33">
        <v>65.56619815853425</v>
      </c>
      <c r="R47" s="33">
        <v>214.5635239393996</v>
      </c>
      <c r="S47" s="7"/>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12"/>
      <c r="N48" s="27">
        <v>2012</v>
      </c>
      <c r="O48" s="11">
        <v>41090</v>
      </c>
      <c r="P48" s="12">
        <v>85.4362029769026</v>
      </c>
      <c r="Q48" s="33">
        <v>64.48345587098609</v>
      </c>
      <c r="R48" s="33">
        <v>212.03414843735405</v>
      </c>
      <c r="S48" s="7"/>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12"/>
      <c r="N49" s="27"/>
      <c r="O49" s="11">
        <v>41274</v>
      </c>
      <c r="P49" s="12">
        <v>85.98425865256824</v>
      </c>
      <c r="Q49" s="33">
        <v>57.92454813596424</v>
      </c>
      <c r="R49" s="33">
        <v>255.52296799985055</v>
      </c>
      <c r="S49" s="7"/>
      <c r="T49" s="12">
        <v>204.72921085433993</v>
      </c>
      <c r="U49" s="33">
        <v>150.07202655452625</v>
      </c>
      <c r="V49" s="33">
        <v>566.4733653422638</v>
      </c>
    </row>
    <row r="50" spans="1:22" s="24" customFormat="1" ht="13.5" customHeight="1">
      <c r="A50" s="83">
        <v>2013</v>
      </c>
      <c r="B50" s="84">
        <v>41455</v>
      </c>
      <c r="C50" s="85">
        <v>161158</v>
      </c>
      <c r="D50" s="86">
        <v>92872</v>
      </c>
      <c r="E50" s="86">
        <v>68286</v>
      </c>
      <c r="F50" s="15"/>
      <c r="G50" s="85">
        <v>1236693000</v>
      </c>
      <c r="H50" s="86">
        <v>787202000</v>
      </c>
      <c r="I50" s="86">
        <v>449491000</v>
      </c>
      <c r="J50" s="4"/>
      <c r="K50" s="4"/>
      <c r="L50" s="4"/>
      <c r="M50" s="12"/>
      <c r="N50" s="27">
        <v>2013</v>
      </c>
      <c r="O50" s="11">
        <v>41455</v>
      </c>
      <c r="P50" s="12">
        <v>85.50199087988668</v>
      </c>
      <c r="Q50" s="33">
        <v>57.42800784076083</v>
      </c>
      <c r="R50" s="33">
        <v>255.1269357942127</v>
      </c>
      <c r="S50" s="7"/>
      <c r="T50" s="12">
        <v>205.79839673882944</v>
      </c>
      <c r="U50" s="33">
        <v>150.7915024746775</v>
      </c>
      <c r="V50" s="33">
        <v>569.8570783467678</v>
      </c>
    </row>
    <row r="51" spans="1:22" s="24" customFormat="1" ht="12.75">
      <c r="A51" s="27"/>
      <c r="B51" s="11"/>
      <c r="C51" s="12"/>
      <c r="D51" s="33"/>
      <c r="E51" s="33"/>
      <c r="F51" s="34"/>
      <c r="G51" s="34"/>
      <c r="H51" s="34"/>
      <c r="I51" s="34"/>
      <c r="J51"/>
      <c r="K51"/>
      <c r="L51"/>
      <c r="M51"/>
      <c r="N51" s="27"/>
      <c r="O51" s="11"/>
      <c r="P51" s="12"/>
      <c r="Q51" s="33"/>
      <c r="R51" s="33"/>
      <c r="S51" s="4"/>
      <c r="T51" s="12"/>
      <c r="U51" s="33"/>
      <c r="V51" s="33"/>
    </row>
    <row r="52" spans="1:22" s="24" customFormat="1" ht="12.75">
      <c r="A52" s="165" t="s">
        <v>12</v>
      </c>
      <c r="B52" s="165"/>
      <c r="C52" s="165"/>
      <c r="D52" s="165"/>
      <c r="E52" s="165"/>
      <c r="F52" s="165"/>
      <c r="G52" s="165"/>
      <c r="H52" s="165"/>
      <c r="I52" s="165"/>
      <c r="J52"/>
      <c r="K52"/>
      <c r="L52"/>
      <c r="M52"/>
      <c r="N52" s="23"/>
      <c r="O52" s="30"/>
      <c r="P52" s="23"/>
      <c r="Q52" s="23"/>
      <c r="R52" s="23"/>
      <c r="S52"/>
      <c r="T52"/>
      <c r="U52"/>
      <c r="V52"/>
    </row>
    <row r="53" spans="1:22" s="24" customFormat="1" ht="12.75">
      <c r="A53" s="23"/>
      <c r="B53" s="23"/>
      <c r="C53" s="23"/>
      <c r="D53" s="23"/>
      <c r="E53" s="23"/>
      <c r="F53"/>
      <c r="G53"/>
      <c r="H53"/>
      <c r="I53"/>
      <c r="J53"/>
      <c r="K53"/>
      <c r="L53"/>
      <c r="M53"/>
      <c r="N53" s="23"/>
      <c r="O53" s="30"/>
      <c r="P53" s="23"/>
      <c r="Q53" s="23"/>
      <c r="R53" s="23"/>
      <c r="S53"/>
      <c r="T53"/>
      <c r="U53"/>
      <c r="V53"/>
    </row>
    <row r="54" spans="1:22" s="24" customFormat="1" ht="12.75">
      <c r="A54" s="23"/>
      <c r="B54" s="23"/>
      <c r="C54" s="23"/>
      <c r="D54" s="23"/>
      <c r="E54" s="23"/>
      <c r="F54"/>
      <c r="G54"/>
      <c r="H54"/>
      <c r="I54"/>
      <c r="J54"/>
      <c r="K54"/>
      <c r="L54"/>
      <c r="M54"/>
      <c r="N54" s="23"/>
      <c r="O54" s="30"/>
      <c r="P54" s="23"/>
      <c r="Q54" s="23"/>
      <c r="R54" s="23"/>
      <c r="S54"/>
      <c r="T54"/>
      <c r="U54"/>
      <c r="V54"/>
    </row>
    <row r="55" spans="1:14" ht="12.75">
      <c r="A55" s="23"/>
      <c r="B55" s="30"/>
      <c r="C55" s="23"/>
      <c r="D55" s="23"/>
      <c r="E55" s="23"/>
      <c r="N55" s="4"/>
    </row>
    <row r="56" spans="1:14" ht="12.75">
      <c r="A56" s="23"/>
      <c r="B56" s="30"/>
      <c r="C56" s="23"/>
      <c r="D56" s="23"/>
      <c r="E56" s="23"/>
      <c r="N56" s="4"/>
    </row>
    <row r="57" spans="1:14" ht="12.75">
      <c r="A57" s="23"/>
      <c r="B57" s="30"/>
      <c r="C57" s="23"/>
      <c r="D57" s="23"/>
      <c r="E57" s="23"/>
      <c r="N57" s="4"/>
    </row>
    <row r="58" spans="1:14" ht="12.75">
      <c r="A58" s="4"/>
      <c r="N58" s="4"/>
    </row>
    <row r="59" spans="1:14" ht="12.75">
      <c r="A59" s="4"/>
      <c r="N59" s="4"/>
    </row>
    <row r="60" spans="1:14" ht="12.75">
      <c r="A60" s="4"/>
      <c r="N60" s="4"/>
    </row>
    <row r="61" spans="1:14" ht="12.75">
      <c r="A61" s="4"/>
      <c r="N61" s="4"/>
    </row>
    <row r="62" ht="12.75">
      <c r="A62" s="4"/>
    </row>
    <row r="63" ht="12.75">
      <c r="A63" s="4"/>
    </row>
    <row r="64" ht="12.75">
      <c r="A64" s="4"/>
    </row>
  </sheetData>
  <sheetProtection/>
  <mergeCells count="9">
    <mergeCell ref="A52:I52"/>
    <mergeCell ref="M2:M8"/>
    <mergeCell ref="N5:V5"/>
    <mergeCell ref="P7:V7"/>
    <mergeCell ref="P8:R8"/>
    <mergeCell ref="T8:V8"/>
    <mergeCell ref="G8:I8"/>
    <mergeCell ref="C7:I7"/>
    <mergeCell ref="C8:E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codeName="Feuil9">
    <pageSetUpPr fitToPage="1"/>
  </sheetPr>
  <dimension ref="A1:AU56"/>
  <sheetViews>
    <sheetView showGridLines="0" zoomScalePageLayoutView="0" workbookViewId="0" topLeftCell="A1">
      <selection activeCell="A1" sqref="A1:IV16384"/>
    </sheetView>
  </sheetViews>
  <sheetFormatPr defaultColWidth="9.140625" defaultRowHeight="16.5" customHeight="1"/>
  <cols>
    <col min="1" max="1" width="9.140625" style="0" customWidth="1"/>
    <col min="2" max="2" width="5.7109375" style="0" customWidth="1"/>
    <col min="3" max="3" width="9.140625" style="0" customWidth="1"/>
    <col min="4" max="4" width="3.5742187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9.140625" style="34" customWidth="1"/>
  </cols>
  <sheetData>
    <row r="1" spans="1:47" s="6" customFormat="1" ht="27.75" customHeight="1" thickBot="1">
      <c r="A1" s="32" t="s">
        <v>0</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8</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87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88</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89</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13</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12.75">
      <c r="A12" s="8"/>
      <c r="B12" s="8"/>
      <c r="C12" s="105"/>
      <c r="D12" s="98"/>
      <c r="E12" s="98"/>
      <c r="F12" s="98"/>
      <c r="G12" s="98"/>
      <c r="H12" s="98"/>
      <c r="I12" s="98"/>
      <c r="J12" s="98"/>
      <c r="K12" s="98"/>
      <c r="L12" s="98"/>
      <c r="M12" s="98"/>
      <c r="N12" s="98"/>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41">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41">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41">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41">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41">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41">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41">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41">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41">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41">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8"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94"/>
      <c r="B24" s="95" t="s">
        <v>5</v>
      </c>
      <c r="C24" s="96" t="s">
        <v>6</v>
      </c>
      <c r="D24" s="97" t="s">
        <v>39</v>
      </c>
      <c r="E24" s="97" t="s">
        <v>40</v>
      </c>
      <c r="F24" s="97" t="s">
        <v>41</v>
      </c>
      <c r="G24" s="97" t="s">
        <v>42</v>
      </c>
      <c r="H24" s="97" t="s">
        <v>43</v>
      </c>
      <c r="I24" s="97" t="s">
        <v>44</v>
      </c>
      <c r="J24" s="97" t="s">
        <v>45</v>
      </c>
      <c r="K24" s="97" t="s">
        <v>46</v>
      </c>
      <c r="L24" s="97" t="s">
        <v>47</v>
      </c>
      <c r="M24" s="97" t="s">
        <v>48</v>
      </c>
      <c r="N24" s="97" t="s">
        <v>49</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2.75">
      <c r="A26" s="8"/>
      <c r="B26" s="8"/>
      <c r="C26" s="105"/>
      <c r="D26" s="98"/>
      <c r="E26" s="98"/>
      <c r="F26" s="98"/>
      <c r="G26" s="98"/>
      <c r="H26" s="98"/>
      <c r="I26" s="98"/>
      <c r="J26" s="98"/>
      <c r="K26" s="98"/>
      <c r="L26" s="98"/>
      <c r="M26" s="98"/>
      <c r="N26" s="98"/>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41">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41">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41">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41">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41">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41">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41">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41">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41">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41">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41">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41">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41">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41">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41">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41">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41">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41">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43">
        <v>271692</v>
      </c>
      <c r="D45" s="141">
        <v>0</v>
      </c>
      <c r="E45" s="44">
        <v>86</v>
      </c>
      <c r="F45" s="44">
        <v>9691</v>
      </c>
      <c r="G45" s="44">
        <v>23129</v>
      </c>
      <c r="H45" s="44">
        <v>32006</v>
      </c>
      <c r="I45" s="44">
        <v>25044</v>
      </c>
      <c r="J45" s="44">
        <v>28547</v>
      </c>
      <c r="K45" s="44">
        <v>66399</v>
      </c>
      <c r="L45" s="44">
        <v>48848</v>
      </c>
      <c r="M45" s="44">
        <v>28621</v>
      </c>
      <c r="N45" s="44">
        <v>9321</v>
      </c>
    </row>
    <row r="46" spans="1:14" ht="13.5" customHeight="1">
      <c r="A46" s="27"/>
      <c r="B46" s="11">
        <v>39813</v>
      </c>
      <c r="C46" s="43">
        <v>216666</v>
      </c>
      <c r="D46" s="141">
        <v>1</v>
      </c>
      <c r="E46" s="44">
        <v>189</v>
      </c>
      <c r="F46" s="44">
        <v>10911</v>
      </c>
      <c r="G46" s="44">
        <v>21627</v>
      </c>
      <c r="H46" s="44">
        <v>28208</v>
      </c>
      <c r="I46" s="44">
        <v>20160</v>
      </c>
      <c r="J46" s="44">
        <v>21544</v>
      </c>
      <c r="K46" s="44">
        <v>47443</v>
      </c>
      <c r="L46" s="44">
        <v>35650</v>
      </c>
      <c r="M46" s="44">
        <v>22495</v>
      </c>
      <c r="N46" s="44">
        <v>8438</v>
      </c>
    </row>
    <row r="47" spans="1:14" ht="13.5" customHeight="1">
      <c r="A47" s="27">
        <v>2009</v>
      </c>
      <c r="B47" s="11">
        <v>39994</v>
      </c>
      <c r="C47" s="12">
        <v>246973</v>
      </c>
      <c r="D47" s="142">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42">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42">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42">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42">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42">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42">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42">
        <v>0</v>
      </c>
      <c r="E54" s="33">
        <v>342</v>
      </c>
      <c r="F54" s="33">
        <v>13367</v>
      </c>
      <c r="G54" s="33">
        <v>18977</v>
      </c>
      <c r="H54" s="33">
        <v>27268</v>
      </c>
      <c r="I54" s="33">
        <v>20399</v>
      </c>
      <c r="J54" s="33">
        <v>23603</v>
      </c>
      <c r="K54" s="33">
        <v>52384</v>
      </c>
      <c r="L54" s="33">
        <v>39687</v>
      </c>
      <c r="M54" s="33">
        <v>26304</v>
      </c>
      <c r="N54" s="33">
        <v>8166</v>
      </c>
    </row>
    <row r="55" spans="1:14" ht="13.5" customHeight="1">
      <c r="A55" s="83">
        <v>2013</v>
      </c>
      <c r="B55" s="84">
        <v>41455</v>
      </c>
      <c r="C55" s="85">
        <v>264539</v>
      </c>
      <c r="D55" s="143">
        <v>0</v>
      </c>
      <c r="E55" s="86">
        <v>210</v>
      </c>
      <c r="F55" s="86">
        <v>10764</v>
      </c>
      <c r="G55" s="86">
        <v>18352</v>
      </c>
      <c r="H55" s="86">
        <v>28946</v>
      </c>
      <c r="I55" s="86">
        <v>23585</v>
      </c>
      <c r="J55" s="86">
        <v>30308</v>
      </c>
      <c r="K55" s="86">
        <v>65214</v>
      </c>
      <c r="L55" s="86">
        <v>48710</v>
      </c>
      <c r="M55" s="86">
        <v>30198</v>
      </c>
      <c r="N55" s="86">
        <v>8252</v>
      </c>
    </row>
    <row r="56" spans="1:14" ht="16.5" customHeight="1">
      <c r="A56" s="27"/>
      <c r="B56" s="11"/>
      <c r="C56" s="43"/>
      <c r="D56" s="44"/>
      <c r="E56" s="44"/>
      <c r="F56" s="44"/>
      <c r="G56" s="44"/>
      <c r="H56" s="44"/>
      <c r="I56" s="44"/>
      <c r="J56" s="44"/>
      <c r="K56" s="44"/>
      <c r="L56" s="44"/>
      <c r="M56" s="44"/>
      <c r="N56"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codeName="Feuil10">
    <pageSetUpPr fitToPage="1"/>
  </sheetPr>
  <dimension ref="A1:N55"/>
  <sheetViews>
    <sheetView showGridLines="0" zoomScalePageLayoutView="0" workbookViewId="0" topLeftCell="A1">
      <selection activeCell="A1" sqref="A1:IV16384"/>
    </sheetView>
  </sheetViews>
  <sheetFormatPr defaultColWidth="9.140625" defaultRowHeight="12.75"/>
  <cols>
    <col min="1" max="1" width="4.8515625" style="0" customWidth="1"/>
    <col min="2" max="2" width="4.7109375" style="0" customWidth="1"/>
    <col min="3" max="3" width="14.140625" style="0" bestFit="1" customWidth="1"/>
    <col min="4" max="4" width="6.00390625" style="34" bestFit="1" customWidth="1"/>
    <col min="5" max="5" width="7.7109375" style="34" bestFit="1" customWidth="1"/>
    <col min="6" max="7" width="9.8515625" style="34" bestFit="1" customWidth="1"/>
    <col min="8" max="13" width="10.7109375" style="34" bestFit="1" customWidth="1"/>
    <col min="14" max="14" width="11.8515625" style="34" bestFit="1" customWidth="1"/>
    <col min="15" max="16384" width="9.140625" style="34" customWidth="1"/>
  </cols>
  <sheetData>
    <row r="1" spans="1:13" s="6" customFormat="1" ht="27.75" customHeight="1" thickBot="1">
      <c r="A1" s="32" t="s">
        <v>0</v>
      </c>
      <c r="B1" s="1"/>
      <c r="C1" s="1"/>
      <c r="D1" s="2"/>
      <c r="E1" s="3"/>
      <c r="F1" s="3"/>
      <c r="G1" s="3"/>
      <c r="H1" s="3"/>
      <c r="I1" s="3"/>
      <c r="J1"/>
      <c r="K1"/>
      <c r="L1"/>
      <c r="M1"/>
    </row>
    <row r="2" spans="1:14" s="7" customFormat="1" ht="24" customHeight="1">
      <c r="A2" s="16" t="s">
        <v>8</v>
      </c>
      <c r="B2" s="17"/>
      <c r="C2" s="18"/>
      <c r="D2" s="18"/>
      <c r="E2" s="18"/>
      <c r="F2" s="18"/>
      <c r="G2" s="18"/>
      <c r="H2" s="18"/>
      <c r="I2" s="18"/>
      <c r="J2" s="18"/>
      <c r="K2" s="18"/>
      <c r="L2" s="18"/>
      <c r="M2" s="18"/>
      <c r="N2" s="18"/>
    </row>
    <row r="3" spans="1:2" s="7" customFormat="1" ht="24" customHeight="1">
      <c r="A3" s="80" t="s">
        <v>87</v>
      </c>
      <c r="B3" s="6"/>
    </row>
    <row r="4" spans="1:2" s="7" customFormat="1" ht="24" customHeight="1">
      <c r="A4" s="70" t="s">
        <v>88</v>
      </c>
      <c r="B4" s="6"/>
    </row>
    <row r="5" spans="1:14" s="7" customFormat="1" ht="24" customHeight="1">
      <c r="A5" s="20" t="s">
        <v>90</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v>
      </c>
      <c r="D8" s="21"/>
      <c r="E8" s="21"/>
      <c r="F8" s="21"/>
      <c r="G8" s="21"/>
      <c r="H8" s="21"/>
      <c r="I8" s="21"/>
      <c r="J8" s="21"/>
      <c r="K8" s="21"/>
      <c r="L8" s="21"/>
      <c r="M8" s="21"/>
      <c r="N8" s="21"/>
    </row>
    <row r="9" spans="1:14" s="23" customFormat="1" ht="21" customHeight="1">
      <c r="A9" s="8"/>
      <c r="B9" s="8"/>
      <c r="C9" s="45" t="s">
        <v>72</v>
      </c>
      <c r="D9" s="45"/>
      <c r="E9" s="46"/>
      <c r="F9" s="46"/>
      <c r="G9" s="46"/>
      <c r="H9" s="46"/>
      <c r="I9" s="46"/>
      <c r="J9" s="46"/>
      <c r="K9" s="46"/>
      <c r="L9" s="46"/>
      <c r="M9" s="46"/>
      <c r="N9" s="46"/>
    </row>
    <row r="10" spans="1:14"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row>
    <row r="11" spans="1:14" s="23" customFormat="1" ht="11.25">
      <c r="A11" s="14"/>
      <c r="B11" s="14"/>
      <c r="C11" s="14"/>
      <c r="D11" s="14"/>
      <c r="E11" s="14"/>
      <c r="F11" s="14"/>
      <c r="G11" s="14"/>
      <c r="H11" s="14"/>
      <c r="I11" s="14"/>
      <c r="J11" s="14"/>
      <c r="K11" s="14"/>
      <c r="L11" s="14"/>
      <c r="M11" s="14"/>
      <c r="N11" s="14"/>
    </row>
    <row r="12" spans="1:14" s="23" customFormat="1" ht="11.25">
      <c r="A12" s="8"/>
      <c r="B12" s="8"/>
      <c r="C12" s="8"/>
      <c r="D12" s="98"/>
      <c r="E12" s="98"/>
      <c r="F12" s="98"/>
      <c r="G12" s="98"/>
      <c r="H12" s="98"/>
      <c r="I12" s="98"/>
      <c r="J12" s="98"/>
      <c r="K12" s="98"/>
      <c r="L12" s="98"/>
      <c r="M12" s="98"/>
      <c r="N12" s="98"/>
    </row>
    <row r="13" spans="1:14" s="23" customFormat="1" ht="13.5" customHeight="1">
      <c r="A13" s="27">
        <v>1994</v>
      </c>
      <c r="B13" s="11">
        <v>34515</v>
      </c>
      <c r="C13" s="43">
        <v>76690934</v>
      </c>
      <c r="D13" s="141">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41">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41">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41">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41">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41">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41">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41">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41">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42">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8" customHeight="1">
      <c r="A23" s="27"/>
      <c r="B23" s="11"/>
      <c r="C23" s="12"/>
      <c r="D23" s="33"/>
      <c r="E23" s="33"/>
      <c r="F23" s="33"/>
      <c r="G23" s="33"/>
      <c r="H23" s="33"/>
      <c r="I23" s="33"/>
      <c r="J23" s="33"/>
      <c r="K23" s="33"/>
      <c r="L23" s="33"/>
      <c r="M23" s="33"/>
      <c r="N23" s="33"/>
    </row>
    <row r="24" spans="1:14" s="23" customFormat="1" ht="66.75" customHeight="1">
      <c r="A24" s="94"/>
      <c r="B24" s="95" t="s">
        <v>5</v>
      </c>
      <c r="C24" s="96" t="s">
        <v>6</v>
      </c>
      <c r="D24" s="97" t="s">
        <v>39</v>
      </c>
      <c r="E24" s="97" t="s">
        <v>40</v>
      </c>
      <c r="F24" s="97" t="s">
        <v>41</v>
      </c>
      <c r="G24" s="97" t="s">
        <v>42</v>
      </c>
      <c r="H24" s="97" t="s">
        <v>43</v>
      </c>
      <c r="I24" s="97" t="s">
        <v>44</v>
      </c>
      <c r="J24" s="97" t="s">
        <v>45</v>
      </c>
      <c r="K24" s="97" t="s">
        <v>46</v>
      </c>
      <c r="L24" s="97" t="s">
        <v>47</v>
      </c>
      <c r="M24" s="97" t="s">
        <v>48</v>
      </c>
      <c r="N24" s="97" t="s">
        <v>49</v>
      </c>
    </row>
    <row r="25" spans="1:14" s="23" customFormat="1" ht="11.25">
      <c r="A25" s="14"/>
      <c r="B25" s="14"/>
      <c r="C25" s="14"/>
      <c r="D25" s="14"/>
      <c r="E25" s="14"/>
      <c r="F25" s="14"/>
      <c r="G25" s="14"/>
      <c r="H25" s="14"/>
      <c r="I25" s="14"/>
      <c r="J25" s="14"/>
      <c r="K25" s="14"/>
      <c r="L25" s="14"/>
      <c r="M25" s="14"/>
      <c r="N25" s="14"/>
    </row>
    <row r="26" spans="1:14" s="23" customFormat="1" ht="11.25">
      <c r="A26" s="8"/>
      <c r="B26" s="8"/>
      <c r="C26" s="8"/>
      <c r="D26" s="98"/>
      <c r="E26" s="98"/>
      <c r="F26" s="98"/>
      <c r="G26" s="98"/>
      <c r="H26" s="98"/>
      <c r="I26" s="98"/>
      <c r="J26" s="98"/>
      <c r="K26" s="98"/>
      <c r="L26" s="98"/>
      <c r="M26" s="98"/>
      <c r="N26" s="98"/>
    </row>
    <row r="27" spans="1:14" s="23" customFormat="1" ht="13.5" customHeight="1">
      <c r="A27" s="27">
        <v>1999</v>
      </c>
      <c r="B27" s="11">
        <v>36341</v>
      </c>
      <c r="C27" s="43">
        <v>2317671177</v>
      </c>
      <c r="D27" s="142">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41">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41">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41">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41">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41">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41">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41">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41">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41">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41">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41">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41">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41">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41">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41">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41">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39"/>
      <c r="B44" s="11">
        <v>39447</v>
      </c>
      <c r="C44" s="43">
        <v>3111250267</v>
      </c>
      <c r="D44" s="141">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41">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39"/>
      <c r="B46" s="11">
        <v>39813</v>
      </c>
      <c r="C46" s="43">
        <v>2895071109</v>
      </c>
      <c r="D46" s="141">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41">
        <v>422</v>
      </c>
      <c r="E47" s="44">
        <v>53496</v>
      </c>
      <c r="F47" s="44">
        <v>13122518</v>
      </c>
      <c r="G47" s="44">
        <v>59206711</v>
      </c>
      <c r="H47" s="44">
        <v>141013023</v>
      </c>
      <c r="I47" s="44">
        <v>149043309</v>
      </c>
      <c r="J47" s="44">
        <v>224056220</v>
      </c>
      <c r="K47" s="44">
        <v>711005575</v>
      </c>
      <c r="L47" s="44">
        <v>756549990</v>
      </c>
      <c r="M47" s="44">
        <v>683816531</v>
      </c>
      <c r="N47" s="44">
        <v>631667113</v>
      </c>
    </row>
    <row r="48" spans="1:14" ht="12.75">
      <c r="A48" s="27"/>
      <c r="B48" s="11">
        <v>40178</v>
      </c>
      <c r="C48" s="43">
        <v>3031770028</v>
      </c>
      <c r="D48" s="141">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41">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42">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42">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42">
        <v>210</v>
      </c>
      <c r="E52" s="33">
        <v>146603</v>
      </c>
      <c r="F52" s="33">
        <v>16098649</v>
      </c>
      <c r="G52" s="33">
        <v>58640026</v>
      </c>
      <c r="H52" s="33">
        <v>138249781</v>
      </c>
      <c r="I52" s="33">
        <v>151736797</v>
      </c>
      <c r="J52" s="33">
        <v>235163023</v>
      </c>
      <c r="K52" s="33">
        <v>774356205</v>
      </c>
      <c r="L52" s="33">
        <v>924566401</v>
      </c>
      <c r="M52" s="33">
        <v>832024705</v>
      </c>
      <c r="N52" s="33">
        <v>574844908</v>
      </c>
    </row>
    <row r="53" spans="1:14" ht="12.75">
      <c r="A53" s="27">
        <v>2012</v>
      </c>
      <c r="B53" s="11">
        <v>41090</v>
      </c>
      <c r="C53" s="12">
        <v>3378034851</v>
      </c>
      <c r="D53" s="142">
        <v>0</v>
      </c>
      <c r="E53" s="33">
        <v>54788</v>
      </c>
      <c r="F53" s="33">
        <v>13329609</v>
      </c>
      <c r="G53" s="33">
        <v>50490863</v>
      </c>
      <c r="H53" s="33">
        <v>124850047</v>
      </c>
      <c r="I53" s="33">
        <v>142199367</v>
      </c>
      <c r="J53" s="33">
        <v>229825432</v>
      </c>
      <c r="K53" s="33">
        <v>705749711</v>
      </c>
      <c r="L53" s="33">
        <v>790106478</v>
      </c>
      <c r="M53" s="33">
        <v>738324067</v>
      </c>
      <c r="N53" s="33">
        <v>583104489</v>
      </c>
    </row>
    <row r="54" spans="1:14" ht="12.75">
      <c r="A54" s="27"/>
      <c r="B54" s="11">
        <v>41274</v>
      </c>
      <c r="C54" s="12">
        <v>3168297660</v>
      </c>
      <c r="D54" s="142">
        <v>0</v>
      </c>
      <c r="E54" s="33">
        <v>142091</v>
      </c>
      <c r="F54" s="33">
        <v>18955658</v>
      </c>
      <c r="G54" s="33">
        <v>55021098</v>
      </c>
      <c r="H54" s="33">
        <v>128519468</v>
      </c>
      <c r="I54" s="33">
        <v>130349395</v>
      </c>
      <c r="J54" s="33">
        <v>197745438</v>
      </c>
      <c r="K54" s="33">
        <v>611526528</v>
      </c>
      <c r="L54" s="33">
        <v>688920781</v>
      </c>
      <c r="M54" s="33">
        <v>708385718</v>
      </c>
      <c r="N54" s="33">
        <v>628731485</v>
      </c>
    </row>
    <row r="55" spans="1:14" ht="12.75">
      <c r="A55" s="83">
        <v>2013</v>
      </c>
      <c r="B55" s="84">
        <v>41455</v>
      </c>
      <c r="C55" s="85">
        <v>3650652025</v>
      </c>
      <c r="D55" s="143">
        <v>0</v>
      </c>
      <c r="E55" s="86">
        <v>82715</v>
      </c>
      <c r="F55" s="86">
        <v>15911815</v>
      </c>
      <c r="G55" s="86">
        <v>53639462</v>
      </c>
      <c r="H55" s="86">
        <v>136847017</v>
      </c>
      <c r="I55" s="86">
        <v>151606787</v>
      </c>
      <c r="J55" s="86">
        <v>255319131</v>
      </c>
      <c r="K55" s="86">
        <v>764016931</v>
      </c>
      <c r="L55" s="86">
        <v>846888265</v>
      </c>
      <c r="M55" s="86">
        <v>809156317</v>
      </c>
      <c r="N55" s="86">
        <v>617183585</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2011-12-06T09:08:37Z</cp:lastPrinted>
  <dcterms:created xsi:type="dcterms:W3CDTF">2002-05-23T08:05:22Z</dcterms:created>
  <dcterms:modified xsi:type="dcterms:W3CDTF">2013-11-22T14:59:08Z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