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6.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Z:\E8\0832-Statbel_2016\6. Milieu\6.4 Economie\6.4.1Uitgaven van ondernemingen voor milieubescherming\2018\"/>
    </mc:Choice>
  </mc:AlternateContent>
  <xr:revisionPtr revIDLastSave="0" documentId="13_ncr:1_{8C9B3766-093B-4EED-9BF0-A30229EB2DAD}" xr6:coauthVersionLast="41" xr6:coauthVersionMax="41" xr10:uidLastSave="{00000000-0000-0000-0000-000000000000}"/>
  <bookViews>
    <workbookView xWindow="-120" yWindow="-120" windowWidth="29040" windowHeight="15840" xr2:uid="{00000000-000D-0000-FFFF-FFFF00000000}"/>
  </bookViews>
  <sheets>
    <sheet name="methodologische nota" sheetId="25" r:id="rId1"/>
    <sheet name="total env exp_nl" sheetId="21" r:id="rId2"/>
    <sheet name="inv_endpipe_nl" sheetId="2" r:id="rId3"/>
    <sheet name="endpipe_gewest_nl" sheetId="22" r:id="rId4"/>
    <sheet name="endpipe_nace_nl" sheetId="3" r:id="rId5"/>
    <sheet name="int_tech_nl" sheetId="4" r:id="rId6"/>
    <sheet name="inttech_gewest_nl" sheetId="24" r:id="rId7"/>
    <sheet name="inttech_nace_nl" sheetId="5" r:id="rId8"/>
    <sheet name="tot_inv_env_nl" sheetId="18" r:id="rId9"/>
    <sheet name="curexp_nace_nl" sheetId="8" r:id="rId10"/>
  </sheets>
  <definedNames>
    <definedName name="_AMO_SingleObject_149165467_ROM_F0.SEC2.Means_1.SEC1.HDR.TXT1" hidden="1">#REF!</definedName>
    <definedName name="_AMO_SingleObject_149165467_ROM_F0.SEC2.Means_1.SEC1.SEC2.BDY.Summary_statistics" hidden="1">#REF!</definedName>
    <definedName name="_AMO_SingleObject_149165467_ROM_F0.SEC2.Means_1.SEC1.SEC2.HDR.TXT1" hidden="1">#REF!</definedName>
    <definedName name="_AMO_SingleObject_149165467_ROM_F0.SEC2.Means_2.SEC1.HDR.TXT1" hidden="1">#REF!</definedName>
    <definedName name="_AMO_SingleObject_149165467_ROM_F0.SEC2.Means_2.SEC1.SEC2.BDY.regio_BR_Summary_statistics" hidden="1">#REF!</definedName>
    <definedName name="_AMO_SingleObject_149165467_ROM_F0.SEC2.Means_2.SEC1.SEC2.HDR.regio_BR" hidden="1">#REF!</definedName>
    <definedName name="_AMO_SingleObject_149165467_ROM_F0.SEC2.Means_2.SEC1.SEC2.HDR.TXT1" hidden="1">#REF!</definedName>
    <definedName name="_AMO_SingleObject_149165467_ROM_F0.SEC2.Means_2.SEC1.SEC3.BDY.regio_FL_Summary_statistics" hidden="1">#REF!</definedName>
    <definedName name="_AMO_SingleObject_149165467_ROM_F0.SEC2.Means_2.SEC1.SEC3.HDR.regio_FL" hidden="1">#REF!</definedName>
    <definedName name="_AMO_SingleObject_149165467_ROM_F0.SEC2.Means_2.SEC1.SEC4.BDY.regio_WA_Summary_statistics" hidden="1">#REF!</definedName>
    <definedName name="_AMO_SingleObject_149165467_ROM_F0.SEC2.Means_2.SEC1.SEC4.HDR.regio_WA" hidden="1">#REF!</definedName>
    <definedName name="_AMO_SingleObject_329143433_ROM_F0.SEC2.Means_1.SEC1.SEC2.BDY.Summary_statistics" hidden="1">#REF!</definedName>
    <definedName name="_AMO_SingleObject_329143433_ROM_F0.SEC2.Means_1.SEC1.SEC2.HDR.TXT1" hidden="1">#REF!</definedName>
    <definedName name="_AMO_SingleObject_329143433_ROM_F0.SEC2.Means_2.SEC1.SEC2.BDY.REGIO_B_Summary_statistics" hidden="1">#REF!</definedName>
    <definedName name="_AMO_SingleObject_329143433_ROM_F0.SEC2.Means_2.SEC1.SEC2.HDR.REGIO_B" hidden="1">#REF!</definedName>
    <definedName name="_AMO_SingleObject_329143433_ROM_F0.SEC2.Means_2.SEC1.SEC2.HDR.TXT1" hidden="1">#REF!</definedName>
    <definedName name="_AMO_SingleObject_329143433_ROM_F0.SEC2.Means_2.SEC1.SEC3.BDY.REGIO_V_Summary_statistics" hidden="1">#REF!</definedName>
    <definedName name="_AMO_SingleObject_329143433_ROM_F0.SEC2.Means_2.SEC1.SEC3.HDR.REGIO_V" hidden="1">#REF!</definedName>
    <definedName name="_AMO_SingleObject_329143433_ROM_F0.SEC2.Means_2.SEC1.SEC4.BDY.REGIO_W_Summary_statistics" hidden="1">#REF!</definedName>
    <definedName name="_AMO_SingleObject_329143433_ROM_F0.SEC2.Means_2.SEC1.SEC4.HDR.REGIO_W" hidden="1">#REF!</definedName>
    <definedName name="_AMO_SingleObject_367381675_ROM_F0.SEC2.Means_1.SEC1.HDR.TXT1" hidden="1">#REF!</definedName>
    <definedName name="_AMO_SingleObject_367381675_ROM_F0.SEC2.Means_1.SEC1.SEC2.BDY.Summary_statistics" hidden="1">#REF!</definedName>
    <definedName name="_AMO_SingleObject_367381675_ROM_F0.SEC2.Means_1.SEC1.SEC2.HDR.TXT1" hidden="1">#REF!</definedName>
    <definedName name="_AMO_SingleObject_367381675_ROM_F0.SEC2.Means_2.SEC1.HDR.TXT1" hidden="1">#REF!</definedName>
    <definedName name="_AMO_SingleObject_367381675_ROM_F0.SEC2.Means_2.SEC1.SEC2.BDY.regio_BR_Summary_statistics" hidden="1">#REF!</definedName>
    <definedName name="_AMO_SingleObject_367381675_ROM_F0.SEC2.Means_2.SEC1.SEC2.HDR.regio_BR" hidden="1">#REF!</definedName>
    <definedName name="_AMO_SingleObject_367381675_ROM_F0.SEC2.Means_2.SEC1.SEC2.HDR.TXT1" hidden="1">#REF!</definedName>
    <definedName name="_AMO_SingleObject_367381675_ROM_F0.SEC2.Means_2.SEC1.SEC3.BDY.regio_FL_Summary_statistics" hidden="1">#REF!</definedName>
    <definedName name="_AMO_SingleObject_367381675_ROM_F0.SEC2.Means_2.SEC1.SEC3.HDR.regio_FL" hidden="1">#REF!</definedName>
    <definedName name="_AMO_SingleObject_367381675_ROM_F0.SEC2.Means_2.SEC1.SEC4.BDY.regio_WA_Summary_statistics" hidden="1">#REF!</definedName>
    <definedName name="_AMO_SingleObject_367381675_ROM_F0.SEC2.Means_2.SEC1.SEC4.HDR.regio_WA" hidden="1">#REF!</definedName>
    <definedName name="_AMO_SingleObject_976724967_ROM_F0.SEC2.Means_1.SEC1.HDR.TXT1" hidden="1">#REF!</definedName>
    <definedName name="_AMO_SingleObject_976724967_ROM_F0.SEC2.Means_1.SEC1.SEC2.BDY.Summary_statistics" hidden="1">#REF!</definedName>
    <definedName name="_AMO_SingleObject_976724967_ROM_F0.SEC2.Means_1.SEC1.SEC2.HDR.TXT1" hidden="1">#REF!</definedName>
    <definedName name="_AMO_SingleObject_976724967_ROM_F0.SEC2.Means_2.SEC1.HDR.TXT1" hidden="1">#REF!</definedName>
    <definedName name="_AMO_SingleObject_976724967_ROM_F0.SEC2.Means_2.SEC1.SEC2.BDY.REGIO_B_Summary_statistics" hidden="1">#REF!</definedName>
    <definedName name="_AMO_SingleObject_976724967_ROM_F0.SEC2.Means_2.SEC1.SEC2.HDR.REGIO_B" hidden="1">#REF!</definedName>
    <definedName name="_AMO_SingleObject_976724967_ROM_F0.SEC2.Means_2.SEC1.SEC2.HDR.TXT1" hidden="1">#REF!</definedName>
    <definedName name="_AMO_SingleObject_976724967_ROM_F0.SEC2.Means_2.SEC1.SEC3.BDY.REGIO_V_Summary_statistics" hidden="1">#REF!</definedName>
    <definedName name="_AMO_SingleObject_976724967_ROM_F0.SEC2.Means_2.SEC1.SEC3.HDR.REGIO_V" hidden="1">#REF!</definedName>
    <definedName name="_AMO_SingleObject_976724967_ROM_F0.SEC2.Means_2.SEC1.SEC4.BDY.REGIO_W_Summary_statistics" hidden="1">#REF!</definedName>
    <definedName name="_AMO_SingleObject_976724967_ROM_F0.SEC2.Means_2.SEC1.SEC4.HDR.REGIO_W"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<sst xmlns="http://schemas.openxmlformats.org/spreadsheetml/2006/main" count="405" uniqueCount="219">
  <si>
    <r>
      <rPr>
        <b/>
        <sz val="18"/>
        <rFont val="Calibri"/>
        <family val="2"/>
      </rPr>
      <t>Totale uitgaven van de winnings- en verwerkende industrie voor milieubescherming</t>
    </r>
  </si>
  <si>
    <r>
      <rPr>
        <b/>
        <sz val="14"/>
        <rFont val="Calibri"/>
        <family val="2"/>
      </rPr>
      <t>Miljoen euro (lopende prijzen)</t>
    </r>
  </si>
  <si>
    <r>
      <rPr>
        <b/>
        <sz val="11"/>
        <color indexed="8"/>
        <rFont val="Calibri"/>
        <family val="2"/>
      </rPr>
      <t>Totale uitgaven (5) = (3) + (4)</t>
    </r>
  </si>
  <si>
    <r>
      <rPr>
        <sz val="11"/>
        <color indexed="8"/>
        <rFont val="Calibri"/>
        <family val="2"/>
      </rPr>
      <t>Lopende uitgaven (4)</t>
    </r>
  </si>
  <si>
    <r>
      <rPr>
        <sz val="11"/>
        <color indexed="8"/>
        <rFont val="Calibri"/>
        <family val="2"/>
      </rPr>
      <t>Totale investeringen (3) = (1) + (2)</t>
    </r>
  </si>
  <si>
    <r>
      <rPr>
        <sz val="11"/>
        <color indexed="8"/>
        <rFont val="Calibri"/>
        <family val="2"/>
      </rPr>
      <t>End-of-pipe-investeringen (2)</t>
    </r>
  </si>
  <si>
    <r>
      <rPr>
        <sz val="11"/>
        <color indexed="8"/>
        <rFont val="Calibri"/>
        <family val="2"/>
      </rPr>
      <t>Geïntegreerde investeringen (</t>
    </r>
    <r>
      <rPr>
        <i/>
        <sz val="11"/>
        <color indexed="8"/>
        <rFont val="Calibri"/>
        <family val="2"/>
      </rPr>
      <t>integrated technology</t>
    </r>
    <r>
      <rPr>
        <sz val="11"/>
        <color indexed="8"/>
        <rFont val="Calibri"/>
        <family val="2"/>
      </rPr>
      <t>) (1)</t>
    </r>
  </si>
  <si>
    <r>
      <rPr>
        <b/>
        <sz val="14"/>
        <rFont val="Calibri"/>
        <family val="2"/>
      </rPr>
      <t>Miljoen euro (lopende prijzen)</t>
    </r>
  </si>
  <si>
    <r>
      <rPr>
        <b/>
        <sz val="14"/>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</si>
  <si>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</si>
  <si>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</si>
  <si>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</si>
  <si>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</si>
  <si>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</si>
  <si>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</si>
  <si>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</si>
  <si>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</si>
  <si>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</si>
  <si>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</si>
  <si>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</si>
  <si>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b/>
        <sz val="11"/>
        <color indexed="8"/>
        <rFont val="Calibri"/>
        <family val="2"/>
      </rPr>
      <t>Bron: Statistics Belgium</t>
    </r>
  </si>
  <si>
    <r>
      <rPr>
        <b/>
        <sz val="16"/>
        <rFont val="Calibri"/>
        <family val="2"/>
      </rPr>
      <t>Miljoen euro (lopende prijzen)</t>
    </r>
  </si>
  <si>
    <r>
      <rPr>
        <b/>
        <sz val="20"/>
        <color indexed="9"/>
        <rFont val="Calibri"/>
        <family val="2"/>
      </rPr>
      <t>Totaal industrie</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</si>
  <si>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</si>
  <si>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</si>
  <si>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</si>
  <si>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</si>
  <si>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</si>
  <si>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"End-of-pipe"-investeringen zijn kapitaaluitgaven (methodes, technieken, enz.) voor het verzamelen en verwijderen van de verontreiniging die wordt veroorzaakt door de exploitatieactiviteiten van de onderneming.</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</si>
  <si>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</si>
  <si>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</si>
  <si>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</si>
  <si>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</si>
  <si>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</si>
  <si>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</si>
  <si>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</si>
  <si>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</si>
  <si>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</si>
  <si>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</si>
  <si>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</si>
  <si>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b/>
        <sz val="16"/>
        <rFont val="Calibri"/>
        <family val="2"/>
      </rPr>
      <t>Miljoen euro (lopende prijzen)</t>
    </r>
  </si>
  <si>
    <r>
      <rPr>
        <b/>
        <sz val="11"/>
        <color indexed="9"/>
        <rFont val="Calibri"/>
        <family val="2"/>
      </rPr>
      <t>België</t>
    </r>
  </si>
  <si>
    <r>
      <rPr>
        <b/>
        <sz val="11"/>
        <color indexed="9"/>
        <rFont val="Calibri"/>
        <family val="2"/>
      </rPr>
      <t>Brussels Hoofdstedelijk Gewest</t>
    </r>
  </si>
  <si>
    <r>
      <rPr>
        <b/>
        <sz val="11"/>
        <color indexed="9"/>
        <rFont val="Calibri"/>
        <family val="2"/>
      </rPr>
      <t>Vlaams Gewest</t>
    </r>
  </si>
  <si>
    <r>
      <rPr>
        <b/>
        <sz val="11"/>
        <color indexed="9"/>
        <rFont val="Calibri"/>
        <family val="2"/>
      </rPr>
      <t>Waals Gewest</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</si>
  <si>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</si>
  <si>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</si>
  <si>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</si>
  <si>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</si>
  <si>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</si>
  <si>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</si>
  <si>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end-of-pipe-investeringen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</si>
  <si>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</si>
  <si>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</si>
  <si>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</si>
  <si>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</si>
  <si>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b/>
        <sz val="11"/>
        <color indexed="8"/>
        <rFont val="Calibri"/>
        <family val="2"/>
      </rPr>
      <t>Bron: Statistics Belgium</t>
    </r>
  </si>
  <si>
    <r>
      <rPr>
        <b/>
        <sz val="16"/>
        <rFont val="Calibri"/>
        <family val="2"/>
      </rPr>
      <t>Miljoen euro (lopende prijzen)</t>
    </r>
  </si>
  <si>
    <r>
      <rPr>
        <b/>
        <sz val="20"/>
        <color indexed="9"/>
        <rFont val="Calibri"/>
        <family val="2"/>
      </rPr>
      <t>Industrie naar NACE-sector</t>
    </r>
  </si>
  <si>
    <r>
      <rPr>
        <b/>
        <sz val="14"/>
        <color indexed="8"/>
        <rFont val="Calibri"/>
        <family val="2"/>
      </rPr>
      <t>Totaal end-of-pipe-investeringen</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</si>
  <si>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</si>
  <si>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</si>
  <si>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</si>
  <si>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</si>
  <si>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</si>
  <si>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</si>
  <si>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</si>
  <si>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</si>
  <si>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</si>
  <si>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</si>
  <si>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</si>
  <si>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rFont val="Calibri"/>
        <family val="2"/>
      </rPr>
      <t>"End-of-pipe"-investeringen zijn kapitaaluitgaven (methodes, technieken, enz.) voor het verzamelen en verwijderen van de verontreiniging die wordt veroorzaakt door de exploitatieactiviteiten van de onderneming.</t>
    </r>
  </si>
  <si>
    <r>
      <rPr>
        <sz val="11"/>
        <color indexed="8"/>
        <rFont val="Calibri"/>
        <family val="2"/>
      </rPr>
      <t>Gegevens voor 2012 - Gereviseerde reeks 10/06/2015</t>
    </r>
  </si>
  <si>
    <r>
      <rPr>
        <b/>
        <sz val="11"/>
        <color indexed="8"/>
        <rFont val="Calibri"/>
        <family val="2"/>
      </rPr>
      <t>Bron: Statistics Belgium</t>
    </r>
  </si>
  <si>
    <r>
      <rPr>
        <b/>
        <sz val="16"/>
        <color indexed="10"/>
        <rFont val="Calibri"/>
        <family val="2"/>
      </rPr>
      <t>Miljoen euro</t>
    </r>
  </si>
  <si>
    <r>
      <rPr>
        <b/>
        <sz val="20"/>
        <color indexed="9"/>
        <rFont val="Calibri"/>
        <family val="2"/>
      </rPr>
      <t>Totaal industrie</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</si>
  <si>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</si>
  <si>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</si>
  <si>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</si>
  <si>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</si>
  <si>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</si>
  <si>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</si>
  <si>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</si>
  <si>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</si>
  <si>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</si>
  <si>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</si>
  <si>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</si>
  <si>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</si>
  <si>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</si>
  <si>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</si>
  <si>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</si>
  <si>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</si>
  <si>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</si>
  <si>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b/>
        <sz val="11"/>
        <color indexed="8"/>
        <rFont val="Calibri"/>
        <family val="2"/>
      </rPr>
      <t>Bron: Statistics Belgium</t>
    </r>
  </si>
  <si>
    <r>
      <rPr>
        <b/>
        <sz val="16"/>
        <color indexed="10"/>
        <rFont val="Calibri"/>
        <family val="2"/>
      </rPr>
      <t>Miljoen euro</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</si>
  <si>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</si>
  <si>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</si>
  <si>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</si>
  <si>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</si>
  <si>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</si>
  <si>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</si>
  <si>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11"/>
        <rFont val="Calibri"/>
        <family val="2"/>
      </rPr>
      <t>Totaal geïntegreerde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</si>
  <si>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</si>
  <si>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</si>
  <si>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</si>
  <si>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</si>
  <si>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b/>
        <sz val="11"/>
        <color indexed="8"/>
        <rFont val="Calibri"/>
        <family val="2"/>
      </rPr>
      <t>Bron: Statistics Belgium</t>
    </r>
  </si>
  <si>
    <r>
      <rPr>
        <b/>
        <sz val="20"/>
        <color indexed="10"/>
        <rFont val="Calibri"/>
        <family val="2"/>
      </rPr>
      <t xml:space="preserve">Geïntegreerde investeringen van de industrie voor de preventie van milieuverontreiniging </t>
    </r>
  </si>
  <si>
    <r>
      <rPr>
        <b/>
        <sz val="14"/>
        <color indexed="10"/>
        <rFont val="Calibri"/>
        <family val="2"/>
      </rPr>
      <t>Miljoen euro</t>
    </r>
  </si>
  <si>
    <r>
      <rPr>
        <b/>
        <sz val="20"/>
        <color indexed="9"/>
        <rFont val="Calibri"/>
        <family val="2"/>
      </rPr>
      <t>Industrie naar NACE-sector</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</si>
  <si>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</si>
  <si>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</si>
  <si>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</si>
  <si>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</si>
  <si>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</si>
  <si>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</si>
  <si>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</si>
  <si>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</si>
  <si>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</si>
  <si>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</si>
  <si>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</si>
  <si>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</si>
  <si>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Geïntegreerde investeringen of "integrated technologies" worden gedefinieerd als kapitaaluitgaven aan nieuwe technologieën of wijzigingen van (bestaande) methodes om de hoeveelheid verontreiniging aan de bron weg te nemen of te verminderen.   </t>
    </r>
  </si>
  <si>
    <r>
      <rPr>
        <sz val="11"/>
        <rFont val="Calibri"/>
        <family val="2"/>
      </rPr>
      <t>(V) Vertrouwelijk</t>
    </r>
  </si>
  <si>
    <r>
      <rPr>
        <b/>
        <sz val="20"/>
        <color indexed="10"/>
        <rFont val="Calibri"/>
        <family val="2"/>
      </rPr>
      <t>Totale investeringen van de industrie voor milieubescherming</t>
    </r>
  </si>
  <si>
    <r>
      <rPr>
        <b/>
        <sz val="14"/>
        <color indexed="10"/>
        <rFont val="Calibri"/>
        <family val="2"/>
      </rPr>
      <t>Miljoen euro</t>
    </r>
  </si>
  <si>
    <r>
      <rPr>
        <b/>
        <sz val="20"/>
        <color indexed="9"/>
        <rFont val="Calibri"/>
        <family val="2"/>
      </rPr>
      <t>Totaal industrie</t>
    </r>
  </si>
  <si>
    <r>
      <rPr>
        <b/>
        <sz val="20"/>
        <color indexed="9"/>
        <rFont val="Calibri"/>
        <family val="2"/>
      </rPr>
      <t>Totaal industrie</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</si>
  <si>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</si>
  <si>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</si>
  <si>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</si>
  <si>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</si>
  <si>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</si>
  <si>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i/>
        <sz val="11"/>
        <rFont val="Calibri"/>
        <family val="2"/>
      </rPr>
      <t>De totale investeringen van de industrie voor de bescherming van het milieu is de som van de "end-of-pipe"-investeringen en de geïntegreerde investeringen.</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</si>
  <si>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</si>
  <si>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</si>
  <si>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</si>
  <si>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</si>
  <si>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</si>
  <si>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250 werknemers en meer</t>
    </r>
  </si>
  <si>
    <r>
      <rPr>
        <b/>
        <sz val="20"/>
        <color indexed="9"/>
        <rFont val="Calibri"/>
        <family val="2"/>
      </rPr>
      <t>Middelgrote ondernemingen</t>
    </r>
  </si>
  <si>
    <r>
      <rPr>
        <b/>
        <sz val="11"/>
        <rFont val="Calibri"/>
        <family val="2"/>
      </rPr>
      <t>Totale investeringen</t>
    </r>
  </si>
  <si>
    <r>
      <rPr>
        <sz val="11"/>
        <rFont val="Calibri"/>
        <family val="2"/>
      </rPr>
      <t>Lucht</t>
    </r>
  </si>
  <si>
    <r>
      <rPr>
        <sz val="11"/>
        <rFont val="Calibri"/>
        <family val="2"/>
      </rPr>
      <t>Afvalwater</t>
    </r>
  </si>
  <si>
    <r>
      <rPr>
        <sz val="11"/>
        <rFont val="Calibri"/>
        <family val="2"/>
      </rPr>
      <t>Afval</t>
    </r>
  </si>
  <si>
    <r>
      <rPr>
        <sz val="11"/>
        <rFont val="Calibri"/>
        <family val="2"/>
      </rPr>
      <t>Overige</t>
    </r>
  </si>
  <si>
    <r>
      <rPr>
        <sz val="11"/>
        <rFont val="Calibri"/>
        <family val="2"/>
      </rPr>
      <t>*Ondernemingen met 50 tot 249 werknemers</t>
    </r>
  </si>
  <si>
    <r>
      <rPr>
        <b/>
        <sz val="11"/>
        <color indexed="8"/>
        <rFont val="Calibri"/>
        <family val="2"/>
      </rPr>
      <t>Bron: Statistics Belgium</t>
    </r>
  </si>
  <si>
    <r>
      <rPr>
        <b/>
        <sz val="20"/>
        <rFont val="Calibri"/>
        <family val="2"/>
      </rPr>
      <t xml:space="preserve">Lopende uitgaven van de industrie voor milieubescherming </t>
    </r>
  </si>
  <si>
    <r>
      <rPr>
        <b/>
        <sz val="14"/>
        <rFont val="Calibri"/>
        <family val="2"/>
      </rPr>
      <t>Miljoen euro</t>
    </r>
  </si>
  <si>
    <r>
      <rPr>
        <b/>
        <sz val="16"/>
        <color indexed="9"/>
        <rFont val="Calibri"/>
        <family val="2"/>
      </rPr>
      <t>Lopende uitgaven</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</si>
  <si>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</si>
  <si>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</si>
  <si>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</si>
  <si>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</si>
  <si>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</si>
  <si>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</si>
  <si>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</si>
  <si>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</si>
  <si>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</si>
  <si>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</si>
  <si>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</si>
  <si>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</si>
  <si>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i/>
        <sz val="11"/>
        <color indexed="8"/>
        <rFont val="Calibri"/>
        <family val="2"/>
      </rPr>
      <t xml:space="preserve">De lopende uitgaven van de industrie voor de bescherming van het milieu omvatten de arbeidskosten, de betaling van huur, het energieverbruik, enz. waarbij het hoofddoel het voorkomen, reduceren, behandelen of verwijderen van milieuverontreiniging is.  </t>
    </r>
  </si>
  <si>
    <r>
      <rPr>
        <b/>
        <sz val="11"/>
        <color indexed="9"/>
        <rFont val="Calibri"/>
        <family val="2"/>
      </rPr>
      <t>Totaal</t>
    </r>
  </si>
  <si>
    <r>
      <rPr>
        <b/>
        <sz val="11"/>
        <color indexed="9"/>
        <rFont val="Calibri"/>
        <family val="2"/>
      </rPr>
      <t>Lucht</t>
    </r>
  </si>
  <si>
    <r>
      <rPr>
        <b/>
        <sz val="11"/>
        <color indexed="9"/>
        <rFont val="Calibri"/>
        <family val="2"/>
      </rPr>
      <t>Afvalwater</t>
    </r>
  </si>
  <si>
    <r>
      <rPr>
        <b/>
        <sz val="11"/>
        <color indexed="9"/>
        <rFont val="Calibri"/>
        <family val="2"/>
      </rPr>
      <t>Afval</t>
    </r>
  </si>
  <si>
    <r>
      <rPr>
        <b/>
        <sz val="11"/>
        <color indexed="9"/>
        <rFont val="Calibri"/>
        <family val="2"/>
      </rPr>
      <t>Overige</t>
    </r>
  </si>
  <si>
    <r>
      <rPr>
        <b/>
        <sz val="11"/>
        <color indexed="8"/>
        <rFont val="Calibri"/>
        <family val="2"/>
      </rPr>
      <t>Totaal industrie</t>
    </r>
  </si>
  <si>
    <r>
      <rPr>
        <sz val="11"/>
        <color indexed="8"/>
        <rFont val="Calibri"/>
        <family val="2"/>
      </rPr>
      <t>Winning van delfstoffen</t>
    </r>
  </si>
  <si>
    <r>
      <rPr>
        <sz val="11"/>
        <color indexed="8"/>
        <rFont val="Calibri"/>
        <family val="2"/>
      </rPr>
      <t>Vervaardiging van voedings- en genotmiddelen</t>
    </r>
  </si>
  <si>
    <r>
      <rPr>
        <sz val="11"/>
        <color indexed="8"/>
        <rFont val="Calibri"/>
        <family val="2"/>
      </rPr>
      <t>Textiel-, leder-, schoen- en kledingnijverheid</t>
    </r>
  </si>
  <si>
    <r>
      <rPr>
        <sz val="11"/>
        <color indexed="8"/>
        <rFont val="Calibri"/>
        <family val="2"/>
      </rPr>
      <t>Houtindustrie en vervaardiging van artikelen van hout</t>
    </r>
  </si>
  <si>
    <r>
      <rPr>
        <sz val="11"/>
        <color indexed="8"/>
        <rFont val="Calibri"/>
        <family val="2"/>
      </rPr>
      <t>Papier- en papierwarenindustrie; grafische nijverheid, uitgeverijen</t>
    </r>
  </si>
  <si>
    <r>
      <rPr>
        <sz val="11"/>
        <color indexed="8"/>
        <rFont val="Calibri"/>
        <family val="2"/>
      </rPr>
      <t>Vervaardiging van cokes en geraffineerde aardolieproducten</t>
    </r>
  </si>
  <si>
    <r>
      <rPr>
        <sz val="11"/>
        <color indexed="8"/>
        <rFont val="Calibri"/>
        <family val="2"/>
      </rPr>
      <t>Chemische industrie, rubber- en kunststofnijverheid</t>
    </r>
  </si>
  <si>
    <r>
      <rPr>
        <sz val="11"/>
        <color indexed="8"/>
        <rFont val="Calibri"/>
        <family val="2"/>
      </rPr>
      <t xml:space="preserve"> Vervaardiging van andere niet-metaalhoudende minerale producten</t>
    </r>
  </si>
  <si>
    <r>
      <rPr>
        <sz val="11"/>
        <color indexed="8"/>
        <rFont val="Calibri"/>
        <family val="2"/>
      </rPr>
      <t>Vervaardiging van metalen in primaire vorm en vervaardiging van producten van metaal</t>
    </r>
  </si>
  <si>
    <r>
      <rPr>
        <sz val="11"/>
        <color indexed="8"/>
        <rFont val="Calibri"/>
        <family val="2"/>
      </rPr>
      <t>Vervaardiging van producten van metaal, metaalverwerkende nijverheid, elektrotechnische industrie en vervaardiging van transportmiddelen en vervaardiging van meubelen</t>
    </r>
  </si>
  <si>
    <r>
      <rPr>
        <sz val="11"/>
        <color indexed="8"/>
        <rFont val="Calibri"/>
        <family val="2"/>
      </rPr>
      <t>Productie en distributie van elektriciteit, gas, stoom;</t>
    </r>
  </si>
  <si>
    <r>
      <rPr>
        <b/>
        <sz val="11"/>
        <color indexed="8"/>
        <rFont val="Calibri"/>
        <family val="2"/>
      </rPr>
      <t>Bron: Statistics Belgium</t>
    </r>
  </si>
  <si>
    <t xml:space="preserve">Totale uitgaven voor milieubescherming </t>
  </si>
  <si>
    <t>C</t>
  </si>
  <si>
    <t>Totaal</t>
  </si>
  <si>
    <t>Lucht</t>
  </si>
  <si>
    <t>Afvalwater</t>
  </si>
  <si>
    <t>Afval</t>
  </si>
  <si>
    <t>Overige</t>
  </si>
  <si>
    <t>End-of-pipe-investeringen van de industrie voor milieubescherming</t>
  </si>
  <si>
    <t>Brussels Hoofdstedelijk Gewest</t>
  </si>
  <si>
    <r>
      <rPr>
        <b/>
        <sz val="12"/>
        <color indexed="8"/>
        <rFont val="Calibri"/>
        <family val="2"/>
      </rPr>
      <t>Bron: Statistics Belgium</t>
    </r>
  </si>
  <si>
    <t>Totaal industrie: de gebruikte NACE-codes (Rev. 2) zijn van 5 tot 36</t>
  </si>
  <si>
    <t>Grote ondernemingen*</t>
  </si>
  <si>
    <t>Middelgrote ondernemingen**</t>
  </si>
  <si>
    <t>**Ondernemingen met 50 tot 249 werknemers</t>
  </si>
  <si>
    <t>Grote ondernemingen naar gewest*</t>
  </si>
  <si>
    <t>Nota: Op basis van het gewest waarin de onderneming heeft geïnvesteerd</t>
  </si>
  <si>
    <t>Nota: Op basis van het gewest waarin de onderneming het grootste aantal lokale eenheden en werknemers heeft</t>
  </si>
  <si>
    <t>Middelgrote ondernemingen naar gewest**</t>
  </si>
  <si>
    <r>
      <t>*</t>
    </r>
    <r>
      <rPr>
        <sz val="11"/>
        <rFont val="Calibri"/>
        <family val="2"/>
      </rPr>
      <t>*Ondernemingen met 50 tot 249 werknemers</t>
    </r>
  </si>
  <si>
    <t>Nota: Op basis van het gewest waarin de onderneming het grootste aantal lokale eenheden heeft</t>
  </si>
  <si>
    <t>End-of-pipe-investeringen</t>
  </si>
  <si>
    <t>Geïntegreerde investeringen</t>
  </si>
  <si>
    <t>Lopende uitgaven</t>
  </si>
  <si>
    <t>Totale uitgaven</t>
  </si>
  <si>
    <t xml:space="preserve">Lopende uitgaven naar milieugebied </t>
  </si>
  <si>
    <t>-</t>
  </si>
  <si>
    <t>End-of-pipe-investeringen van de industrie voor milieubescherming (2012-2018)</t>
  </si>
  <si>
    <t>End-of-pipe-investeringen van de industrie voor milieubescherming (2016-2018)</t>
  </si>
  <si>
    <t>Geïntegreerde investeringen van de industrie voor de preventie van milieuverontreiniging (2012-2018)</t>
  </si>
  <si>
    <t>Geïntegreerde investeringen van de industrie voor de preventie van milieuverontreiniging (2016-2018)</t>
  </si>
  <si>
    <t>nace_ten in 2018</t>
  </si>
  <si>
    <t>vertrouwelijke informatie verborgen</t>
  </si>
  <si>
    <t>Totaal industrie (2012-2017): de gebruikte NACE-codes (Rev. 2) zijn van 5 tot 36</t>
  </si>
  <si>
    <t>2012 - Gereviseerde reeks 10/06/2015</t>
  </si>
  <si>
    <t>Totaal industrie (2015-2017): de gebruikte NACE-codes (Rev. 2) zijn van 5 tot 36</t>
  </si>
  <si>
    <t>2015 - 2017: De gebruikte NACE-codes (Rev. 2) zijn van 5 tot 36</t>
  </si>
  <si>
    <t xml:space="preserve">* Tot en met het referentiejaar 2017 beschouwde Statbel één onderneming als gelijkwaardig aan één juridische eenheid. In een geglobaliseerde economie zorgde deze aanpak er echter niet altijd voor dat de bedrijfsstatistieken de werkelijkheid weerspiegelden, aangezien ondernemingen steeds meer in ondernemingsgroepen werden gestructureerd. Het beschouwen van één onderneming = één juridische eenheid was problematisch bij het beschrijven van een economische realiteit of het observeren van een autonome economische speler in zijn beslissingen en handelen op de markt.
Om dit probleem, waarmee veel Europese landen worden geconfronteerd, te verhelpen, heeft het Europees netwerk voor de statistiek (ESSnet) een nauwkeuriger definitie van de onderneming voorgesteld:
Een statistische eenheid voor ondernemingen is een marktgerichte organisatie-eenheid met een voldoende mate van autonomie in de besluitvorming. Een onderneming voert één of meerdere activiteiten uit op één of meerdere locaties. Er kunnen significante statistische gegevens worden verzameld op het niveau van deze eenheid. De onderneming kan overeenkomen met één juridische eenheid (waarover geen andere juridische eenheid zeggenschap heeft), met een ondernemingsgroep als één geheel van juridische eenheden die onder gemeenschappelijke zeggenschap staan of met een zelfstandig onderdeel van een ondernemingsgroep.
Statbel heeft besloten deze nieuwe definitie vanaf het referentiejaar 2018 toe te passen, wat heeft geleid tot een breuk in de statistische reeksen.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</si>
</sst>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0_ ;_ * \-#,##0.0_ ;_ * &quot;-&quot;??_ ;_ @_ "/>
    <numFmt numFmtId="166" formatCode="_ * #,##0_ ;_ * \-#,##0_ ;_ * &quot;-&quot;??_ ;_ @_ "/>
    <numFmt numFmtId="167" formatCode="0.0"/>
    <numFmt numFmtId="168" formatCode="_ * #,##0.0_ ;_ * \-#,##0.0_ ;_ * &quot;-&quot;?_ ;_ @_ "/>
  </numFmts>
  <fonts count="46" x14ac:knownFonts="1">
    <font>
      <sz val="11"/>
      <color theme="1"/>
      <name val="Calibri"/>
      <family val="2"/>
      <scheme val="minor"/>
    </font>
    <font>
      <sz val="11"/>
      <color indexed="8"/>
      <name val="Calibri"/>
      <family val="2"/>
    </font>
    <font>
      <sz val="10"/>
      <name val="MS Sans Serif"/>
      <family val="2"/>
    </font>
    <font>
      <b/>
      <sz val="18"/>
      <name val="Calibri"/>
      <family val="2"/>
    </font>
    <font>
      <b/>
      <sz val="14"/>
      <name val="Calibri"/>
      <family val="2"/>
    </font>
    <font>
      <b/>
      <sz val="11"/>
      <color indexed="8"/>
      <name val="Calibri"/>
      <family val="2"/>
    </font>
    <font>
      <i/>
      <sz val="11"/>
      <color indexed="8"/>
      <name val="Calibri"/>
      <family val="2"/>
    </font>
    <font>
      <sz val="11"/>
      <name val="Calibri"/>
      <family val="2"/>
    </font>
    <font>
      <b/>
      <sz val="14"/>
      <color indexed="8"/>
      <name val="Calibri"/>
      <family val="2"/>
    </font>
    <font>
      <b/>
      <sz val="20"/>
      <name val="Calibri"/>
      <family val="2"/>
    </font>
    <font>
      <b/>
      <sz val="16"/>
      <name val="Calibri"/>
      <family val="2"/>
    </font>
    <font>
      <b/>
      <sz val="20"/>
      <color indexed="9"/>
      <name val="Calibri"/>
      <family val="2"/>
    </font>
    <font>
      <b/>
      <sz val="11"/>
      <color indexed="9"/>
      <name val="Calibri"/>
      <family val="2"/>
    </font>
    <font>
      <b/>
      <sz val="11"/>
      <name val="Calibri"/>
      <family val="2"/>
    </font>
    <font>
      <i/>
      <sz val="11"/>
      <name val="Calibri"/>
      <family val="2"/>
    </font>
    <font>
      <b/>
      <sz val="18"/>
      <color indexed="9"/>
      <name val="Calibri"/>
      <family val="2"/>
    </font>
    <font>
      <b/>
      <sz val="20"/>
      <color indexed="10"/>
      <name val="Calibri"/>
      <family val="2"/>
    </font>
    <font>
      <b/>
      <sz val="16"/>
      <color indexed="10"/>
      <name val="Calibri"/>
      <family val="2"/>
    </font>
    <font>
      <b/>
      <sz val="14"/>
      <color indexed="10"/>
      <name val="Calibri"/>
      <family val="2"/>
    </font>
    <font>
      <b/>
      <sz val="16"/>
      <color indexed="9"/>
      <name val="Calibri"/>
      <family val="2"/>
    </font>
    <font>
      <b/>
      <sz val="12"/>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name val="Calibri"/>
      <family val="2"/>
      <scheme val="minor"/>
    </font>
    <font>
      <b/>
      <sz val="16"/>
      <name val="Calibri"/>
      <family val="2"/>
      <scheme val="minor"/>
    </font>
    <font>
      <b/>
      <sz val="20"/>
      <name val="Calibri"/>
      <family val="2"/>
      <scheme val="minor"/>
    </font>
    <font>
      <b/>
      <sz val="16"/>
      <color rgb="FFFF0000"/>
      <name val="Calibri"/>
      <family val="2"/>
      <scheme val="minor"/>
    </font>
    <font>
      <b/>
      <sz val="12"/>
      <color rgb="FFFF0000"/>
      <name val="Calibri"/>
      <family val="2"/>
      <scheme val="minor"/>
    </font>
    <font>
      <b/>
      <sz val="12"/>
      <name val="Calibri"/>
      <family val="2"/>
      <scheme val="minor"/>
    </font>
    <font>
      <b/>
      <sz val="14"/>
      <name val="Calibri"/>
      <family val="2"/>
      <scheme val="minor"/>
    </font>
    <font>
      <b/>
      <sz val="20"/>
      <color rgb="FFFF0000"/>
      <name val="Calibri"/>
      <family val="2"/>
      <scheme val="minor"/>
    </font>
    <font>
      <b/>
      <sz val="14"/>
      <color rgb="FFFF0000"/>
      <name val="Calibri"/>
      <family val="2"/>
      <scheme val="minor"/>
    </font>
    <font>
      <b/>
      <sz val="16"/>
      <color theme="0"/>
      <name val="Calibri"/>
      <family val="2"/>
      <scheme val="minor"/>
    </font>
    <font>
      <b/>
      <sz val="18"/>
      <name val="Calibri"/>
      <family val="2"/>
      <scheme val="minor"/>
    </font>
    <font>
      <b/>
      <sz val="14"/>
      <color theme="1"/>
      <name val="Calibri"/>
      <family val="2"/>
      <scheme val="minor"/>
    </font>
    <font>
      <i/>
      <sz val="11"/>
      <name val="Calibri"/>
      <family val="2"/>
      <scheme val="minor"/>
    </font>
    <font>
      <b/>
      <sz val="11"/>
      <color rgb="FFFF0000"/>
      <name val="Calibri"/>
      <family val="2"/>
      <scheme val="minor"/>
    </font>
    <font>
      <b/>
      <sz val="14"/>
      <color theme="0"/>
      <name val="Calibri"/>
      <family val="2"/>
      <scheme val="minor"/>
    </font>
    <font>
      <i/>
      <sz val="11"/>
      <color theme="1"/>
      <name val="Calibri"/>
      <family val="2"/>
      <scheme val="minor"/>
    </font>
    <font>
      <b/>
      <sz val="12"/>
      <color theme="1"/>
      <name val="Calibri"/>
      <family val="2"/>
      <scheme val="minor"/>
    </font>
    <font>
      <b/>
      <sz val="18"/>
      <color theme="0"/>
      <name val="Calibri"/>
      <family val="2"/>
      <scheme val="minor"/>
    </font>
    <font>
      <b/>
      <sz val="20"/>
      <color theme="0"/>
      <name val="Calibri"/>
      <family val="2"/>
      <scheme val="minor"/>
    </font>
    <font>
      <sz val="12"/>
      <name val="Calibri"/>
      <family val="2"/>
      <scheme val="minor"/>
    </font>
  </fonts>
  <fills count="12">
    <fill>
      <patternFill patternType="none"/>
    </fill>
    <fill>
      <patternFill patternType="gray125"/>
    </fill>
    <fill>
      <patternFill patternType="solid">
        <fgColor theme="4" tint="0.59999389629810485"/>
        <bgColor indexed="65"/>
      </patternFill>
    </fill>
    <fill>
      <patternFill patternType="solid">
        <fgColor theme="5"/>
        <bgColor theme="5"/>
      </patternFill>
    </fill>
    <fill>
      <patternFill patternType="solid">
        <fgColor theme="0" tint="-0.14999847407452621"/>
        <bgColor theme="0" tint="-0.14999847407452621"/>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3" tint="0.39997558519241921"/>
        <bgColor theme="4"/>
      </patternFill>
    </fill>
    <fill>
      <patternFill patternType="solid">
        <fgColor rgb="FFC00000"/>
        <bgColor theme="5"/>
      </patternFill>
    </fill>
    <fill>
      <patternFill patternType="solid">
        <fgColor theme="3" tint="0.39997558519241921"/>
        <bgColor theme="5"/>
      </patternFill>
    </fill>
    <fill>
      <patternFill patternType="solid">
        <fgColor theme="3" tint="0.39997558519241921"/>
        <bgColor indexed="64"/>
      </patternFill>
    </fill>
    <fill>
      <patternFill patternType="solid">
        <fgColor theme="5"/>
        <bgColor indexed="64"/>
      </patternFill>
    </fill>
  </fills>
  <borders count="23">
    <border>
      <left/>
      <right/>
      <top/>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theme="5"/>
      </top>
      <bottom/>
      <diagonal/>
    </border>
    <border>
      <left/>
      <right/>
      <top style="thin">
        <color theme="5"/>
      </top>
      <bottom style="thin">
        <color theme="5"/>
      </bottom>
      <diagonal/>
    </border>
    <border>
      <left/>
      <right style="thin">
        <color theme="5"/>
      </right>
      <top style="thin">
        <color theme="5"/>
      </top>
      <bottom/>
      <diagonal/>
    </border>
    <border>
      <left style="thin">
        <color theme="5"/>
      </left>
      <right/>
      <top style="thin">
        <color theme="5"/>
      </top>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theme="5"/>
      </left>
      <right/>
      <top/>
      <bottom/>
      <diagonal/>
    </border>
    <border>
      <left/>
      <right/>
      <top/>
      <bottom style="medium">
        <color theme="1"/>
      </bottom>
      <diagonal/>
    </border>
    <border>
      <left style="thin">
        <color theme="5"/>
      </left>
      <right/>
      <top style="thin">
        <color theme="5"/>
      </top>
      <bottom style="thin">
        <color theme="4" tint="0.39997558519241921"/>
      </bottom>
      <diagonal/>
    </border>
    <border>
      <left/>
      <right/>
      <top/>
      <bottom style="thin">
        <color theme="5"/>
      </bottom>
      <diagonal/>
    </border>
    <border>
      <left/>
      <right/>
      <top style="medium">
        <color theme="1"/>
      </top>
      <bottom/>
      <diagonal/>
    </border>
  </borders>
  <cellStyleXfs count="4">
    <xf numFmtId="0" fontId="0" fillId="0" borderId="0"/>
    <xf numFmtId="0" fontId="21" fillId="2" borderId="0" applyNumberFormat="0" applyBorder="0" applyAlignment="0" applyProtection="0"/>
    <xf numFmtId="164" fontId="21" fillId="0" borderId="0" applyFont="0" applyFill="0" applyBorder="0" applyAlignment="0" applyProtection="0"/>
    <xf numFmtId="0" fontId="2" fillId="0" borderId="0"/>
  </cellStyleXfs>
  <cellXfs count="173">
    <xf numFmtId="0" fontId="0" fillId="0" borderId="0" xfId="0"/>
    <xf numFmtId="165" fontId="25" fillId="0" borderId="12" xfId="2" applyNumberFormat="1" applyFont="1" applyBorder="1"/>
    <xf numFmtId="165" fontId="26" fillId="0" borderId="12" xfId="2" applyNumberFormat="1" applyFont="1" applyBorder="1"/>
    <xf numFmtId="165" fontId="26" fillId="0" borderId="13" xfId="2" applyNumberFormat="1" applyFont="1" applyBorder="1"/>
    <xf numFmtId="0" fontId="24" fillId="3" borderId="14" xfId="0" applyFont="1" applyFill="1" applyBorder="1" applyAlignment="1">
      <alignment horizontal="center"/>
    </xf>
    <xf numFmtId="0" fontId="25" fillId="0" borderId="15" xfId="0" applyFont="1" applyBorder="1"/>
    <xf numFmtId="165" fontId="25" fillId="0" borderId="14" xfId="2" applyNumberFormat="1" applyFont="1" applyBorder="1"/>
    <xf numFmtId="0" fontId="26" fillId="0" borderId="15" xfId="0" applyFont="1" applyBorder="1"/>
    <xf numFmtId="165" fontId="26" fillId="0" borderId="14" xfId="2" applyNumberFormat="1" applyFont="1" applyBorder="1"/>
    <xf numFmtId="0" fontId="26" fillId="0" borderId="16" xfId="0" applyFont="1" applyBorder="1"/>
    <xf numFmtId="165" fontId="26" fillId="0" borderId="17" xfId="2" applyNumberFormat="1" applyFont="1" applyBorder="1"/>
    <xf numFmtId="0" fontId="27" fillId="0" borderId="0" xfId="0" applyFont="1"/>
    <xf numFmtId="0" fontId="26" fillId="0" borderId="18" xfId="0" applyFont="1" applyFill="1" applyBorder="1"/>
    <xf numFmtId="0" fontId="28" fillId="0" borderId="0" xfId="0" applyFont="1"/>
    <xf numFmtId="0" fontId="26" fillId="0" borderId="0" xfId="0" applyFont="1" applyFill="1" applyBorder="1"/>
    <xf numFmtId="0" fontId="29" fillId="0" borderId="0" xfId="0" applyFont="1"/>
    <xf numFmtId="0" fontId="30" fillId="0" borderId="0" xfId="0" applyFont="1"/>
    <xf numFmtId="0" fontId="31" fillId="0" borderId="0" xfId="0" applyFont="1"/>
    <xf numFmtId="166" fontId="21" fillId="0" borderId="0" xfId="2" applyNumberFormat="1" applyFont="1"/>
    <xf numFmtId="0" fontId="26" fillId="0" borderId="0" xfId="0" applyFont="1"/>
    <xf numFmtId="165" fontId="26" fillId="0" borderId="0" xfId="2" applyNumberFormat="1" applyFont="1"/>
    <xf numFmtId="0" fontId="32" fillId="0" borderId="0" xfId="0" applyFont="1"/>
    <xf numFmtId="0" fontId="0" fillId="0" borderId="0" xfId="0" applyBorder="1"/>
    <xf numFmtId="0" fontId="0" fillId="0" borderId="0" xfId="0" applyBorder="1" applyAlignment="1">
      <alignment horizontal="left" wrapText="1"/>
    </xf>
    <xf numFmtId="0" fontId="0" fillId="0" borderId="1" xfId="0" applyBorder="1"/>
    <xf numFmtId="0" fontId="33" fillId="0" borderId="0" xfId="0" applyFont="1"/>
    <xf numFmtId="0" fontId="25" fillId="4" borderId="0" xfId="0" applyFont="1" applyFill="1"/>
    <xf numFmtId="165" fontId="25" fillId="4" borderId="0" xfId="2" applyNumberFormat="1" applyFont="1" applyFill="1"/>
    <xf numFmtId="0" fontId="26" fillId="4" borderId="0" xfId="0" applyFont="1" applyFill="1"/>
    <xf numFmtId="165" fontId="26" fillId="4" borderId="0" xfId="2" applyNumberFormat="1" applyFont="1" applyFill="1"/>
    <xf numFmtId="0" fontId="26" fillId="4" borderId="19" xfId="0" applyFont="1" applyFill="1" applyBorder="1"/>
    <xf numFmtId="165" fontId="26" fillId="4" borderId="19" xfId="2" applyNumberFormat="1" applyFont="1" applyFill="1" applyBorder="1"/>
    <xf numFmtId="165" fontId="26" fillId="0" borderId="0" xfId="2" applyNumberFormat="1" applyFont="1" applyFill="1" applyBorder="1"/>
    <xf numFmtId="0" fontId="23" fillId="5" borderId="20" xfId="0" applyFont="1" applyFill="1" applyBorder="1"/>
    <xf numFmtId="0" fontId="0" fillId="0" borderId="20" xfId="0" applyFont="1" applyBorder="1"/>
    <xf numFmtId="0" fontId="0" fillId="5" borderId="20" xfId="0" applyFont="1" applyFill="1" applyBorder="1"/>
    <xf numFmtId="0" fontId="0" fillId="5" borderId="20" xfId="0" applyFont="1" applyFill="1" applyBorder="1" applyAlignment="1">
      <alignment horizontal="left" wrapText="1"/>
    </xf>
    <xf numFmtId="0" fontId="0" fillId="0" borderId="16" xfId="0" applyFont="1" applyBorder="1"/>
    <xf numFmtId="0" fontId="34" fillId="0" borderId="0" xfId="0" applyFont="1"/>
    <xf numFmtId="0" fontId="35" fillId="6" borderId="2" xfId="0" applyFont="1" applyFill="1" applyBorder="1" applyAlignment="1">
      <alignment horizontal="left"/>
    </xf>
    <xf numFmtId="0" fontId="23" fillId="0" borderId="0" xfId="0" applyFont="1" applyFill="1" applyBorder="1"/>
    <xf numFmtId="165" fontId="23" fillId="0" borderId="0" xfId="2" applyNumberFormat="1" applyFont="1" applyFill="1" applyBorder="1"/>
    <xf numFmtId="0" fontId="0" fillId="0" borderId="0" xfId="0" applyFont="1" applyFill="1" applyBorder="1"/>
    <xf numFmtId="0" fontId="0" fillId="0" borderId="0" xfId="0" applyFont="1" applyFill="1" applyBorder="1" applyAlignment="1">
      <alignment horizontal="left" wrapText="1"/>
    </xf>
    <xf numFmtId="0" fontId="0" fillId="0" borderId="1" xfId="0" applyFont="1" applyFill="1" applyBorder="1"/>
    <xf numFmtId="0" fontId="22" fillId="6" borderId="3" xfId="0" applyFont="1" applyFill="1" applyBorder="1"/>
    <xf numFmtId="0" fontId="23" fillId="0" borderId="4" xfId="0" applyFont="1" applyBorder="1"/>
    <xf numFmtId="165" fontId="23" fillId="0" borderId="4" xfId="2" applyNumberFormat="1" applyFont="1" applyBorder="1"/>
    <xf numFmtId="0" fontId="0" fillId="0" borderId="0" xfId="0" applyBorder="1" applyAlignment="1">
      <alignment wrapText="1"/>
    </xf>
    <xf numFmtId="0" fontId="0" fillId="0" borderId="3" xfId="0" applyBorder="1" applyAlignment="1">
      <alignment wrapText="1"/>
    </xf>
    <xf numFmtId="165" fontId="21" fillId="0" borderId="3" xfId="2" applyNumberFormat="1" applyFont="1" applyBorder="1"/>
    <xf numFmtId="0" fontId="36" fillId="0" borderId="0" xfId="0" applyFont="1"/>
    <xf numFmtId="0" fontId="32" fillId="0" borderId="0" xfId="0" applyFont="1" applyFill="1"/>
    <xf numFmtId="0" fontId="26" fillId="0" borderId="0" xfId="0" applyFont="1" applyBorder="1"/>
    <xf numFmtId="167" fontId="0" fillId="0" borderId="0" xfId="0" applyNumberFormat="1"/>
    <xf numFmtId="0" fontId="35" fillId="6" borderId="1" xfId="0" applyFont="1" applyFill="1" applyBorder="1" applyAlignment="1">
      <alignment horizontal="left"/>
    </xf>
    <xf numFmtId="165" fontId="21" fillId="0" borderId="0" xfId="2" applyNumberFormat="1" applyFont="1" applyFill="1" applyBorder="1"/>
    <xf numFmtId="165" fontId="21" fillId="0" borderId="1" xfId="2" applyNumberFormat="1" applyFont="1" applyFill="1" applyBorder="1"/>
    <xf numFmtId="165" fontId="21" fillId="0" borderId="0" xfId="2" applyNumberFormat="1" applyFont="1" applyBorder="1" applyAlignment="1">
      <alignment horizontal="right"/>
    </xf>
    <xf numFmtId="165" fontId="0" fillId="0" borderId="0" xfId="0" applyNumberFormat="1"/>
    <xf numFmtId="0" fontId="37" fillId="0" borderId="5" xfId="0" applyFont="1" applyBorder="1"/>
    <xf numFmtId="165" fontId="37" fillId="0" borderId="0" xfId="2" applyNumberFormat="1" applyFont="1" applyBorder="1"/>
    <xf numFmtId="165" fontId="37" fillId="0" borderId="0" xfId="0" applyNumberFormat="1" applyFont="1"/>
    <xf numFmtId="168" fontId="0" fillId="0" borderId="0" xfId="0" applyNumberFormat="1"/>
    <xf numFmtId="0" fontId="38" fillId="0" borderId="0" xfId="0" applyFont="1" applyBorder="1" applyAlignment="1">
      <alignment horizontal="left" vertical="top" wrapText="1"/>
    </xf>
    <xf numFmtId="0" fontId="38" fillId="0" borderId="0" xfId="0" applyFont="1" applyFill="1" applyBorder="1" applyAlignment="1">
      <alignment horizontal="left" vertical="top" wrapText="1"/>
    </xf>
    <xf numFmtId="165" fontId="26" fillId="0" borderId="0" xfId="2" applyNumberFormat="1" applyFont="1" applyBorder="1"/>
    <xf numFmtId="0" fontId="24" fillId="7" borderId="19" xfId="0" applyFont="1" applyFill="1" applyBorder="1" applyAlignment="1">
      <alignment horizontal="center"/>
    </xf>
    <xf numFmtId="0" fontId="24" fillId="8" borderId="12" xfId="0" applyFont="1" applyFill="1" applyBorder="1" applyAlignment="1">
      <alignment horizontal="center"/>
    </xf>
    <xf numFmtId="0" fontId="38" fillId="0" borderId="0" xfId="0" applyFont="1" applyBorder="1" applyAlignment="1">
      <alignment horizontal="left" vertical="top" wrapText="1"/>
    </xf>
    <xf numFmtId="0" fontId="23" fillId="0" borderId="0" xfId="0" applyFont="1"/>
    <xf numFmtId="0" fontId="22" fillId="6" borderId="0" xfId="0" applyFont="1" applyFill="1" applyBorder="1"/>
    <xf numFmtId="0" fontId="39" fillId="0" borderId="0" xfId="0" applyFont="1"/>
    <xf numFmtId="166" fontId="21" fillId="0" borderId="0" xfId="2" applyNumberFormat="1" applyFont="1"/>
    <xf numFmtId="165" fontId="21" fillId="0" borderId="0" xfId="2" applyNumberFormat="1" applyFont="1" applyBorder="1"/>
    <xf numFmtId="166" fontId="21" fillId="0" borderId="0" xfId="2" applyNumberFormat="1" applyFont="1"/>
    <xf numFmtId="165" fontId="21" fillId="0" borderId="6" xfId="2" applyNumberFormat="1" applyFont="1" applyBorder="1" applyAlignment="1">
      <alignment horizontal="right"/>
    </xf>
    <xf numFmtId="0" fontId="40" fillId="6" borderId="1" xfId="2" applyNumberFormat="1" applyFont="1" applyFill="1" applyBorder="1"/>
    <xf numFmtId="0" fontId="40" fillId="6" borderId="7" xfId="2" applyNumberFormat="1" applyFont="1" applyFill="1" applyBorder="1"/>
    <xf numFmtId="166" fontId="26" fillId="0" borderId="0" xfId="2" applyNumberFormat="1" applyFont="1" applyBorder="1" applyAlignment="1">
      <alignment horizontal="left" vertical="top" wrapText="1"/>
    </xf>
    <xf numFmtId="0" fontId="24" fillId="9" borderId="1" xfId="0" applyFont="1" applyFill="1" applyBorder="1" applyAlignment="1">
      <alignment horizontal="center"/>
    </xf>
    <xf numFmtId="166" fontId="21" fillId="0" borderId="0" xfId="2" applyNumberFormat="1" applyFont="1"/>
    <xf numFmtId="1" fontId="0" fillId="0" borderId="0" xfId="0" applyNumberFormat="1"/>
    <xf numFmtId="166" fontId="41" fillId="0" borderId="0" xfId="2" applyNumberFormat="1" applyFont="1" applyBorder="1" applyAlignment="1">
      <alignment wrapText="1"/>
    </xf>
    <xf numFmtId="0" fontId="24" fillId="6" borderId="2" xfId="2" applyNumberFormat="1" applyFont="1" applyFill="1" applyBorder="1"/>
    <xf numFmtId="0" fontId="35" fillId="10" borderId="0" xfId="0" applyFont="1" applyFill="1" applyBorder="1" applyAlignment="1">
      <alignment horizontal="center"/>
    </xf>
    <xf numFmtId="0" fontId="24" fillId="6" borderId="0" xfId="0" applyFont="1" applyFill="1" applyBorder="1"/>
    <xf numFmtId="0" fontId="3" fillId="0" borderId="0" xfId="0" applyFont="1"/>
    <xf numFmtId="0" fontId="35" fillId="6" borderId="0" xfId="0" applyFont="1" applyFill="1" applyBorder="1" applyAlignment="1">
      <alignment horizontal="left"/>
    </xf>
    <xf numFmtId="0" fontId="40" fillId="6" borderId="8" xfId="0" applyFont="1" applyFill="1" applyBorder="1" applyAlignment="1">
      <alignment horizontal="center" wrapText="1"/>
    </xf>
    <xf numFmtId="165" fontId="21" fillId="0" borderId="1" xfId="2" applyNumberFormat="1" applyFont="1" applyBorder="1"/>
    <xf numFmtId="0" fontId="9" fillId="0" borderId="0" xfId="0" applyFont="1"/>
    <xf numFmtId="0" fontId="7" fillId="0" borderId="18" xfId="0" applyFont="1" applyFill="1" applyBorder="1"/>
    <xf numFmtId="164" fontId="26" fillId="0" borderId="12" xfId="2" applyNumberFormat="1" applyFont="1" applyBorder="1"/>
    <xf numFmtId="0" fontId="7" fillId="0" borderId="0" xfId="0" applyFont="1" applyFill="1" applyBorder="1"/>
    <xf numFmtId="0" fontId="37" fillId="0" borderId="9" xfId="0" applyFont="1" applyBorder="1"/>
    <xf numFmtId="0" fontId="0" fillId="0" borderId="10" xfId="0" applyBorder="1"/>
    <xf numFmtId="0" fontId="0" fillId="0" borderId="10" xfId="0" applyBorder="1" applyAlignment="1">
      <alignment horizontal="left" wrapText="1"/>
    </xf>
    <xf numFmtId="0" fontId="0" fillId="0" borderId="11" xfId="0" applyBorder="1"/>
    <xf numFmtId="0" fontId="16" fillId="0" borderId="0" xfId="0" applyFont="1"/>
    <xf numFmtId="0" fontId="24" fillId="9" borderId="0" xfId="2" applyNumberFormat="1" applyFont="1" applyFill="1" applyBorder="1"/>
    <xf numFmtId="0" fontId="42" fillId="0" borderId="0" xfId="0" applyFont="1"/>
    <xf numFmtId="0" fontId="7" fillId="0" borderId="0" xfId="0" applyFont="1" applyBorder="1"/>
    <xf numFmtId="0" fontId="1" fillId="0" borderId="0" xfId="0" applyFont="1"/>
    <xf numFmtId="0" fontId="24" fillId="3" borderId="0" xfId="0" applyFont="1" applyFill="1" applyBorder="1" applyAlignment="1">
      <alignment horizontal="center"/>
    </xf>
    <xf numFmtId="0" fontId="35" fillId="10" borderId="0" xfId="0" applyFont="1" applyFill="1" applyBorder="1" applyAlignment="1">
      <alignment horizontal="center"/>
    </xf>
    <xf numFmtId="165" fontId="23" fillId="2" borderId="0" xfId="1" applyNumberFormat="1" applyFont="1" applyBorder="1"/>
    <xf numFmtId="165" fontId="21" fillId="2" borderId="0" xfId="1" applyNumberFormat="1" applyBorder="1" applyAlignment="1">
      <alignment horizontal="right"/>
    </xf>
    <xf numFmtId="165" fontId="21" fillId="2" borderId="0" xfId="1" applyNumberFormat="1" applyBorder="1"/>
    <xf numFmtId="165" fontId="21" fillId="2" borderId="0" xfId="1" applyNumberFormat="1" applyBorder="1" applyAlignment="1">
      <alignment horizontal="center"/>
    </xf>
    <xf numFmtId="0" fontId="24" fillId="6" borderId="1" xfId="2" applyNumberFormat="1" applyFont="1" applyFill="1" applyBorder="1" applyAlignment="1">
      <alignment horizontal="center"/>
    </xf>
    <xf numFmtId="165" fontId="21" fillId="0" borderId="0" xfId="2" applyNumberFormat="1" applyFont="1" applyFill="1" applyBorder="1" applyAlignment="1">
      <alignment horizontal="right"/>
    </xf>
    <xf numFmtId="165" fontId="21" fillId="0" borderId="0" xfId="2" applyNumberFormat="1" applyFont="1" applyBorder="1" applyAlignment="1">
      <alignment vertical="center"/>
    </xf>
    <xf numFmtId="165" fontId="0" fillId="0" borderId="0" xfId="0" applyNumberFormat="1" applyAlignment="1">
      <alignment vertical="center"/>
    </xf>
    <xf numFmtId="0" fontId="24" fillId="3" borderId="0" xfId="0" applyFont="1" applyFill="1" applyBorder="1" applyAlignment="1">
      <alignment horizontal="right"/>
    </xf>
    <xf numFmtId="165" fontId="25" fillId="0" borderId="12" xfId="2" applyNumberFormat="1" applyFont="1" applyBorder="1" applyAlignment="1">
      <alignment horizontal="right"/>
    </xf>
    <xf numFmtId="165" fontId="25" fillId="0" borderId="14" xfId="2" applyNumberFormat="1" applyFont="1" applyBorder="1" applyAlignment="1">
      <alignment horizontal="right"/>
    </xf>
    <xf numFmtId="165" fontId="26" fillId="0" borderId="12" xfId="2" applyNumberFormat="1" applyFont="1" applyBorder="1" applyAlignment="1">
      <alignment horizontal="right"/>
    </xf>
    <xf numFmtId="165" fontId="26" fillId="0" borderId="14" xfId="2" applyNumberFormat="1" applyFont="1" applyBorder="1" applyAlignment="1">
      <alignment horizontal="right"/>
    </xf>
    <xf numFmtId="165" fontId="26" fillId="0" borderId="13" xfId="2" applyNumberFormat="1" applyFont="1" applyBorder="1" applyAlignment="1">
      <alignment horizontal="right"/>
    </xf>
    <xf numFmtId="165" fontId="26" fillId="0" borderId="17" xfId="2" applyNumberFormat="1" applyFont="1" applyBorder="1" applyAlignment="1">
      <alignment horizontal="right"/>
    </xf>
    <xf numFmtId="165" fontId="23" fillId="0" borderId="0" xfId="2" applyNumberFormat="1" applyFont="1" applyBorder="1" applyAlignment="1">
      <alignment horizontal="right"/>
    </xf>
    <xf numFmtId="165" fontId="23" fillId="0" borderId="6" xfId="2" applyNumberFormat="1" applyFont="1" applyBorder="1" applyAlignment="1">
      <alignment horizontal="right"/>
    </xf>
    <xf numFmtId="165" fontId="21" fillId="0" borderId="1" xfId="2" applyNumberFormat="1" applyFont="1" applyBorder="1" applyAlignment="1">
      <alignment horizontal="right"/>
    </xf>
    <xf numFmtId="165" fontId="21" fillId="0" borderId="7" xfId="2" applyNumberFormat="1" applyFont="1" applyBorder="1" applyAlignment="1">
      <alignment horizontal="right"/>
    </xf>
    <xf numFmtId="165" fontId="21" fillId="0" borderId="0" xfId="2" applyNumberFormat="1" applyFont="1" applyFill="1" applyBorder="1" applyAlignment="1">
      <alignment vertical="center"/>
    </xf>
    <xf numFmtId="165" fontId="25" fillId="4" borderId="0" xfId="2" applyNumberFormat="1" applyFont="1" applyFill="1" applyAlignment="1">
      <alignment horizontal="right"/>
    </xf>
    <xf numFmtId="165" fontId="26" fillId="0" borderId="0" xfId="2" applyNumberFormat="1" applyFont="1" applyAlignment="1">
      <alignment horizontal="right"/>
    </xf>
    <xf numFmtId="165" fontId="26" fillId="4" borderId="0" xfId="2" applyNumberFormat="1" applyFont="1" applyFill="1" applyAlignment="1">
      <alignment horizontal="right"/>
    </xf>
    <xf numFmtId="165" fontId="26" fillId="4" borderId="19" xfId="2" applyNumberFormat="1" applyFont="1" applyFill="1" applyBorder="1" applyAlignment="1">
      <alignment horizontal="right"/>
    </xf>
    <xf numFmtId="0" fontId="35" fillId="11" borderId="21" xfId="0" applyFont="1" applyFill="1" applyBorder="1" applyAlignment="1"/>
    <xf numFmtId="164" fontId="25" fillId="4" borderId="0" xfId="2" applyNumberFormat="1" applyFont="1" applyFill="1"/>
    <xf numFmtId="164" fontId="26" fillId="0" borderId="0" xfId="2" applyNumberFormat="1" applyFont="1"/>
    <xf numFmtId="164" fontId="26" fillId="4" borderId="0" xfId="2" applyNumberFormat="1" applyFont="1" applyFill="1"/>
    <xf numFmtId="164" fontId="26" fillId="4" borderId="19" xfId="2" applyNumberFormat="1" applyFont="1" applyFill="1" applyBorder="1"/>
    <xf numFmtId="0" fontId="40" fillId="6" borderId="1" xfId="0" applyFont="1" applyFill="1" applyBorder="1" applyAlignment="1">
      <alignment horizontal="center" vertical="center" wrapText="1"/>
    </xf>
    <xf numFmtId="0" fontId="15" fillId="3" borderId="0" xfId="0" applyFont="1" applyFill="1" applyBorder="1" applyAlignment="1">
      <alignment horizontal="left" wrapText="1"/>
    </xf>
    <xf numFmtId="0" fontId="43" fillId="3" borderId="21" xfId="0" applyFont="1" applyFill="1" applyBorder="1" applyAlignment="1">
      <alignment horizontal="left" wrapText="1"/>
    </xf>
    <xf numFmtId="0" fontId="44" fillId="3" borderId="0" xfId="0" applyFont="1" applyFill="1" applyBorder="1" applyAlignment="1">
      <alignment horizontal="left"/>
    </xf>
    <xf numFmtId="0" fontId="44" fillId="3" borderId="21" xfId="0" applyFont="1" applyFill="1" applyBorder="1" applyAlignment="1">
      <alignment horizontal="left"/>
    </xf>
    <xf numFmtId="0" fontId="38" fillId="0" borderId="15" xfId="0" applyFont="1" applyBorder="1" applyAlignment="1">
      <alignment horizontal="left" vertical="top" wrapText="1"/>
    </xf>
    <xf numFmtId="0" fontId="38" fillId="0" borderId="12" xfId="0" applyFont="1" applyBorder="1" applyAlignment="1">
      <alignment horizontal="left" vertical="top" wrapText="1"/>
    </xf>
    <xf numFmtId="0" fontId="38" fillId="0" borderId="18" xfId="0" applyFont="1" applyBorder="1" applyAlignment="1">
      <alignment horizontal="left" vertical="top" wrapText="1"/>
    </xf>
    <xf numFmtId="0" fontId="38" fillId="0" borderId="0" xfId="0" applyFont="1" applyBorder="1" applyAlignment="1">
      <alignment horizontal="left" vertical="top" wrapText="1"/>
    </xf>
    <xf numFmtId="0" fontId="24" fillId="3" borderId="0" xfId="0" applyFont="1" applyFill="1" applyBorder="1" applyAlignment="1">
      <alignment horizontal="center"/>
    </xf>
    <xf numFmtId="0" fontId="24" fillId="3" borderId="0" xfId="0" applyFont="1" applyFill="1" applyBorder="1" applyAlignment="1">
      <alignment horizontal="center" wrapText="1"/>
    </xf>
    <xf numFmtId="0" fontId="24" fillId="11" borderId="0" xfId="0" applyFont="1" applyFill="1" applyBorder="1" applyAlignment="1">
      <alignment horizontal="center" wrapText="1"/>
    </xf>
    <xf numFmtId="165" fontId="43" fillId="6" borderId="0" xfId="2" applyNumberFormat="1" applyFont="1" applyFill="1" applyBorder="1" applyAlignment="1">
      <alignment horizontal="center"/>
    </xf>
    <xf numFmtId="0" fontId="44" fillId="6" borderId="0" xfId="0" applyFont="1" applyFill="1" applyBorder="1" applyAlignment="1">
      <alignment horizontal="center"/>
    </xf>
    <xf numFmtId="0" fontId="44" fillId="6" borderId="1" xfId="0" applyFont="1" applyFill="1" applyBorder="1" applyAlignment="1">
      <alignment horizontal="center"/>
    </xf>
    <xf numFmtId="165" fontId="43" fillId="6" borderId="6" xfId="2" applyNumberFormat="1" applyFont="1" applyFill="1" applyBorder="1" applyAlignment="1">
      <alignment horizontal="center"/>
    </xf>
    <xf numFmtId="165" fontId="43" fillId="6" borderId="10" xfId="2" applyNumberFormat="1" applyFont="1" applyFill="1" applyBorder="1" applyAlignment="1">
      <alignment horizontal="center"/>
    </xf>
    <xf numFmtId="0" fontId="44" fillId="7" borderId="0" xfId="0" applyFont="1" applyFill="1" applyBorder="1" applyAlignment="1">
      <alignment horizontal="left"/>
    </xf>
    <xf numFmtId="0" fontId="44" fillId="7" borderId="19" xfId="0" applyFont="1" applyFill="1" applyBorder="1" applyAlignment="1">
      <alignment horizontal="left"/>
    </xf>
    <xf numFmtId="0" fontId="11" fillId="7" borderId="0" xfId="0" applyFont="1" applyFill="1" applyBorder="1" applyAlignment="1">
      <alignment horizontal="left"/>
    </xf>
    <xf numFmtId="0" fontId="35" fillId="10" borderId="0" xfId="0" applyFont="1" applyFill="1" applyBorder="1" applyAlignment="1">
      <alignment horizontal="center"/>
    </xf>
    <xf numFmtId="0" fontId="38" fillId="0" borderId="22" xfId="0" applyFont="1" applyBorder="1" applyAlignment="1">
      <alignment horizontal="left" vertical="top" wrapText="1"/>
    </xf>
    <xf numFmtId="0" fontId="24" fillId="10" borderId="0" xfId="0" applyFont="1" applyFill="1" applyBorder="1" applyAlignment="1">
      <alignment horizontal="center" wrapText="1"/>
    </xf>
    <xf numFmtId="0" fontId="24" fillId="9" borderId="0" xfId="0" applyFont="1" applyFill="1" applyBorder="1" applyAlignment="1">
      <alignment horizontal="center"/>
    </xf>
    <xf numFmtId="0" fontId="24" fillId="9" borderId="0" xfId="0" applyFont="1" applyFill="1" applyBorder="1" applyAlignment="1">
      <alignment horizontal="center" wrapText="1"/>
    </xf>
    <xf numFmtId="166" fontId="24" fillId="9" borderId="0" xfId="2" applyNumberFormat="1" applyFont="1" applyFill="1" applyBorder="1" applyAlignment="1">
      <alignment horizontal="center"/>
    </xf>
    <xf numFmtId="0" fontId="44" fillId="9" borderId="0" xfId="0" applyFont="1" applyFill="1" applyBorder="1" applyAlignment="1">
      <alignment horizontal="center"/>
    </xf>
    <xf numFmtId="0" fontId="44" fillId="9" borderId="21" xfId="0" applyFont="1" applyFill="1" applyBorder="1" applyAlignment="1">
      <alignment horizontal="center"/>
    </xf>
    <xf numFmtId="0" fontId="41" fillId="0" borderId="0" xfId="0" applyFont="1" applyBorder="1" applyAlignment="1">
      <alignment horizontal="left" vertical="center" wrapText="1"/>
    </xf>
    <xf numFmtId="0" fontId="35" fillId="6" borderId="0" xfId="0" applyFont="1" applyFill="1" applyBorder="1" applyAlignment="1">
      <alignment horizontal="center"/>
    </xf>
    <xf numFmtId="0" fontId="44" fillId="8" borderId="0" xfId="0" applyFont="1" applyFill="1" applyBorder="1" applyAlignment="1">
      <alignment horizontal="left"/>
    </xf>
    <xf numFmtId="0" fontId="44" fillId="8" borderId="21" xfId="0" applyFont="1" applyFill="1" applyBorder="1" applyAlignment="1">
      <alignment horizontal="left"/>
    </xf>
    <xf numFmtId="0" fontId="11" fillId="8" borderId="0" xfId="0" applyFont="1" applyFill="1" applyBorder="1" applyAlignment="1">
      <alignment horizontal="left"/>
    </xf>
    <xf numFmtId="0" fontId="35" fillId="6" borderId="21" xfId="0" applyFont="1" applyFill="1" applyBorder="1" applyAlignment="1">
      <alignment horizontal="center"/>
    </xf>
    <xf numFmtId="0" fontId="41" fillId="0" borderId="5" xfId="0" applyFont="1" applyBorder="1" applyAlignment="1">
      <alignment horizontal="left" vertical="center" wrapText="1"/>
    </xf>
    <xf numFmtId="0" fontId="19" fillId="6" borderId="4" xfId="0" applyFont="1" applyFill="1" applyBorder="1" applyAlignment="1">
      <alignment horizontal="center"/>
    </xf>
    <xf numFmtId="0" fontId="24" fillId="6" borderId="0" xfId="2" applyNumberFormat="1" applyFont="1" applyFill="1" applyBorder="1" applyAlignment="1">
      <alignment horizontal="center"/>
    </xf>
    <xf numFmtId="0" fontId="45" fillId="0" borderId="0" xfId="0" applyFont="1" applyAlignment="1">
      <alignment horizontal="left" vertical="center" wrapText="1"/>
    </xf>
  </cellXfs>
  <cellStyles count="4">
    <cellStyle name="40% - Accent1" xfId="1" builtinId="31"/>
    <cellStyle name="Komma" xfId="2" builtinId="3"/>
    <cellStyle name="Normal 2" xfId="3" xr:uid="{00000000-0005-0000-0000-000003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Totale uitgaven van de industrie voor milieubescherming</a:t>
            </a:r>
            <a:endParaRPr lang="fr-BE" sz="12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fr-BE" sz="1200" b="1" i="0" u="none" strike="noStrike" baseline="0">
                <a:solidFill>
                  <a:srgbClr val="FF0000"/>
                </a:solidFill>
                <a:latin typeface="Calibri"/>
                <a:cs typeface="Calibri"/>
              </a:rPr>
              <a:t>Miljoen euro (lopende prijzen)</a:t>
            </a:r>
          </a:p>
        </c:rich>
      </c:tx>
      <c:overlay val="0"/>
    </c:title>
    <c:autoTitleDeleted val="0"/>
    <c:plotArea>
      <c:layout/>
      <c:barChart>
        <c:barDir val="col"/>
        <c:grouping val="clustered"/>
        <c:varyColors val="0"/>
        <c:ser>
          <c:idx val="0"/>
          <c:order val="0"/>
          <c:tx>
            <c:strRef>
              <c:f>'total env exp_nl'!$B$5</c:f>
              <c:strCache>
                <c:ptCount val="1"/>
                <c:pt idx="0">
                  <c:v>Totale uitgaven (5) = (3) + (4)</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'total env exp_nl'!$C$4:$I$4</c:f>
              <c:numCache>
                <c:formatCode>General</c:formatCode>
                <c:ptCount val="7"/>
                <c:pt idx="0">
                  <c:v>2012</c:v>
                </c:pt>
                <c:pt idx="1">
                  <c:v>2013</c:v>
                </c:pt>
                <c:pt idx="2">
                  <c:v>2014</c:v>
                </c:pt>
                <c:pt idx="3">
                  <c:v>2015</c:v>
                </c:pt>
                <c:pt idx="4">
                  <c:v>2016</c:v>
                </c:pt>
                <c:pt idx="5">
                  <c:v>2017</c:v>
                </c:pt>
                <c:pt idx="6">
                  <c:v>2018</c:v>
                </c:pt>
              </c:numCache>
            </c:numRef>
          </c:cat>
          <c:val>
            <c:numRef>
              <c:f>'total env exp_nl'!$C$5:$I$5</c:f>
              <c:numCache>
                <c:formatCode>_ * #,##0.0_ ;_ * \-#,##0.0_ ;_ * "-"??_ ;_ @_ </c:formatCode>
                <c:ptCount val="7"/>
                <c:pt idx="0">
                  <c:v>966.59999999999991</c:v>
                </c:pt>
                <c:pt idx="1">
                  <c:v>810.5</c:v>
                </c:pt>
                <c:pt idx="2">
                  <c:v>762.69572788000005</c:v>
                </c:pt>
                <c:pt idx="3">
                  <c:v>1003.285487</c:v>
                </c:pt>
                <c:pt idx="4">
                  <c:v>930.67668458000003</c:v>
                </c:pt>
                <c:pt idx="5">
                  <c:v>1015.5437618000001</c:v>
                </c:pt>
                <c:pt idx="6">
                  <c:v>1038.4690114100001</c:v>
                </c:pt>
              </c:numCache>
            </c:numRef>
          </c:val>
          <c:extLst>
            <c:ext xmlns:c16="http://schemas.microsoft.com/office/drawing/2014/chart" uri="{C3380CC4-5D6E-409C-BE32-E72D297353CC}">
              <c16:uniqueId val="{00000000-601E-48A6-8EA5-FDB8BC91F301}"/>
            </c:ext>
          </c:extLst>
        </c:ser>
        <c:dLbls>
          <c:showLegendKey val="0"/>
          <c:showVal val="0"/>
          <c:showCatName val="0"/>
          <c:showSerName val="0"/>
          <c:showPercent val="0"/>
          <c:showBubbleSize val="0"/>
        </c:dLbls>
        <c:gapWidth val="150"/>
        <c:overlap val="-25"/>
        <c:axId val="1255135376"/>
        <c:axId val="1"/>
      </c:barChart>
      <c:catAx>
        <c:axId val="1255135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25513537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sz="1100" b="1" i="0" u="none" strike="noStrike" baseline="0">
                <a:solidFill>
                  <a:srgbClr val="000000"/>
                </a:solidFill>
                <a:latin typeface="Calibri"/>
                <a:ea typeface="Calibri"/>
                <a:cs typeface="Calibri"/>
              </a:defRPr>
            </a:pPr>
            <a:r>
              <a:rPr lang="fr-BE"/>
              <a:t>End-of-pipe-investeringen van grote ondernemingen in de industrie in het Vlaams Gewest (2017)</a:t>
            </a:r>
          </a:p>
        </c:rich>
      </c:tx>
      <c:overlay val="0"/>
    </c:title>
    <c:autoTitleDeleted val="0"/>
    <c:plotArea>
      <c:layout/>
      <c:pieChart>
        <c:varyColors val="1"/>
        <c:ser>
          <c:idx val="0"/>
          <c:order val="0"/>
          <c:tx>
            <c:strRef>
              <c:f>endpipe_gewest_nl!$I$6</c:f>
              <c:strCache>
                <c:ptCount val="1"/>
                <c:pt idx="0">
                  <c:v>2017</c:v>
                </c:pt>
              </c:strCache>
            </c:strRef>
          </c:tx>
          <c:dPt>
            <c:idx val="0"/>
            <c:bubble3D val="0"/>
            <c:extLst>
              <c:ext xmlns:c16="http://schemas.microsoft.com/office/drawing/2014/chart" uri="{C3380CC4-5D6E-409C-BE32-E72D297353CC}">
                <c16:uniqueId val="{00000000-75BD-4B9D-B268-17A3C0196EE5}"/>
              </c:ext>
            </c:extLst>
          </c:dPt>
          <c:dPt>
            <c:idx val="1"/>
            <c:bubble3D val="0"/>
            <c:extLst>
              <c:ext xmlns:c16="http://schemas.microsoft.com/office/drawing/2014/chart" uri="{C3380CC4-5D6E-409C-BE32-E72D297353CC}">
                <c16:uniqueId val="{00000001-75BD-4B9D-B268-17A3C0196EE5}"/>
              </c:ext>
            </c:extLst>
          </c:dPt>
          <c:dPt>
            <c:idx val="2"/>
            <c:bubble3D val="0"/>
            <c:extLst>
              <c:ext xmlns:c16="http://schemas.microsoft.com/office/drawing/2014/chart" uri="{C3380CC4-5D6E-409C-BE32-E72D297353CC}">
                <c16:uniqueId val="{00000002-75BD-4B9D-B268-17A3C0196EE5}"/>
              </c:ext>
            </c:extLst>
          </c:dPt>
          <c:dPt>
            <c:idx val="3"/>
            <c:bubble3D val="0"/>
            <c:extLst>
              <c:ext xmlns:c16="http://schemas.microsoft.com/office/drawing/2014/chart" uri="{C3380CC4-5D6E-409C-BE32-E72D297353CC}">
                <c16:uniqueId val="{00000003-75BD-4B9D-B268-17A3C0196EE5}"/>
              </c:ext>
            </c:extLst>
          </c:dPt>
          <c:dLbls>
            <c:spPr>
              <a:noFill/>
              <a:ln w="25400">
                <a:noFill/>
              </a:ln>
            </c:spPr>
            <c:txPr>
              <a:bodyPr wrap="square" lIns="38100" tIns="19050" rIns="38100" bIns="19050" anchor="ctr">
                <a:spAutoFit/>
              </a:bodyPr>
              <a:lstStyle/>
              <a:p>
                <a:pPr>
                  <a:defRPr sz="105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endpipe_gewest_nl!$A$8:$A$11</c:f>
              <c:strCache>
                <c:ptCount val="4"/>
                <c:pt idx="0">
                  <c:v>Lucht</c:v>
                </c:pt>
                <c:pt idx="1">
                  <c:v>Afvalwater</c:v>
                </c:pt>
                <c:pt idx="2">
                  <c:v>Afval</c:v>
                </c:pt>
                <c:pt idx="3">
                  <c:v>Overige</c:v>
                </c:pt>
              </c:strCache>
            </c:strRef>
          </c:cat>
          <c:val>
            <c:numRef>
              <c:f>endpipe_gewest_nl!$I$8:$I$11</c:f>
              <c:numCache>
                <c:formatCode>_ * #,##0.0_ ;_ * \-#,##0.0_ ;_ * "-"??_ ;_ @_ </c:formatCode>
                <c:ptCount val="4"/>
                <c:pt idx="0">
                  <c:v>15.309573</c:v>
                </c:pt>
                <c:pt idx="1">
                  <c:v>47.601224000000002</c:v>
                </c:pt>
                <c:pt idx="2">
                  <c:v>3.1135190000000001</c:v>
                </c:pt>
                <c:pt idx="3">
                  <c:v>13.57811289</c:v>
                </c:pt>
              </c:numCache>
            </c:numRef>
          </c:val>
          <c:extLst>
            <c:ext xmlns:c16="http://schemas.microsoft.com/office/drawing/2014/chart" uri="{C3380CC4-5D6E-409C-BE32-E72D297353CC}">
              <c16:uniqueId val="{00000004-75BD-4B9D-B268-17A3C0196EE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1306760567972483"/>
          <c:y val="0.29121879899240782"/>
          <c:w val="0.28220407231704736"/>
          <c:h val="0.61284186792087225"/>
        </c:manualLayout>
      </c:layout>
      <c:overlay val="0"/>
      <c:txPr>
        <a:bodyPr/>
        <a:lstStyle/>
        <a:p>
          <a:pPr>
            <a:defRPr sz="68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3"/>
    </mc:Choice>
    <mc:Fallback>
      <c:style val="13"/>
    </mc:Fallback>
  </mc:AlternateContent>
  <c:chart>
    <c:title>
      <c:tx>
        <c:rich>
          <a:bodyPr/>
          <a:lstStyle/>
          <a:p>
            <a:pPr>
              <a:defRPr sz="1200" b="1" i="0" u="none" strike="noStrike" baseline="0">
                <a:solidFill>
                  <a:srgbClr val="000000"/>
                </a:solidFill>
                <a:latin typeface="Calibri"/>
                <a:ea typeface="Calibri"/>
                <a:cs typeface="Calibri"/>
              </a:defRPr>
            </a:pPr>
            <a:r>
              <a:rPr lang="fr-BE"/>
              <a:t>End-of-pipe-investeringen van grote ondernemingen in de industrie in het Waals Gewest (2017)</a:t>
            </a:r>
          </a:p>
        </c:rich>
      </c:tx>
      <c:overlay val="0"/>
    </c:title>
    <c:autoTitleDeleted val="0"/>
    <c:plotArea>
      <c:layout/>
      <c:pieChart>
        <c:varyColors val="1"/>
        <c:ser>
          <c:idx val="0"/>
          <c:order val="0"/>
          <c:tx>
            <c:strRef>
              <c:f>endpipe_gewest_nl!$L$6</c:f>
              <c:strCache>
                <c:ptCount val="1"/>
                <c:pt idx="0">
                  <c:v>2017</c:v>
                </c:pt>
              </c:strCache>
            </c:strRef>
          </c:tx>
          <c:dPt>
            <c:idx val="0"/>
            <c:bubble3D val="0"/>
            <c:extLst>
              <c:ext xmlns:c16="http://schemas.microsoft.com/office/drawing/2014/chart" uri="{C3380CC4-5D6E-409C-BE32-E72D297353CC}">
                <c16:uniqueId val="{00000000-E480-4501-88F7-2DFA3BA897DA}"/>
              </c:ext>
            </c:extLst>
          </c:dPt>
          <c:dPt>
            <c:idx val="1"/>
            <c:bubble3D val="0"/>
            <c:extLst>
              <c:ext xmlns:c16="http://schemas.microsoft.com/office/drawing/2014/chart" uri="{C3380CC4-5D6E-409C-BE32-E72D297353CC}">
                <c16:uniqueId val="{00000001-E480-4501-88F7-2DFA3BA897DA}"/>
              </c:ext>
            </c:extLst>
          </c:dPt>
          <c:dPt>
            <c:idx val="2"/>
            <c:bubble3D val="0"/>
            <c:extLst>
              <c:ext xmlns:c16="http://schemas.microsoft.com/office/drawing/2014/chart" uri="{C3380CC4-5D6E-409C-BE32-E72D297353CC}">
                <c16:uniqueId val="{00000002-E480-4501-88F7-2DFA3BA897DA}"/>
              </c:ext>
            </c:extLst>
          </c:dPt>
          <c:dPt>
            <c:idx val="3"/>
            <c:bubble3D val="0"/>
            <c:extLst>
              <c:ext xmlns:c16="http://schemas.microsoft.com/office/drawing/2014/chart" uri="{C3380CC4-5D6E-409C-BE32-E72D297353CC}">
                <c16:uniqueId val="{00000003-E480-4501-88F7-2DFA3BA897DA}"/>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endpipe_gewest_nl!$A$8:$A$11</c:f>
              <c:strCache>
                <c:ptCount val="4"/>
                <c:pt idx="0">
                  <c:v>Lucht</c:v>
                </c:pt>
                <c:pt idx="1">
                  <c:v>Afvalwater</c:v>
                </c:pt>
                <c:pt idx="2">
                  <c:v>Afval</c:v>
                </c:pt>
                <c:pt idx="3">
                  <c:v>Overige</c:v>
                </c:pt>
              </c:strCache>
            </c:strRef>
          </c:cat>
          <c:val>
            <c:numRef>
              <c:f>endpipe_gewest_nl!$L$8:$L$11</c:f>
              <c:numCache>
                <c:formatCode>_ * #,##0.0_ ;_ * \-#,##0.0_ ;_ * "-"??_ ;_ @_ </c:formatCode>
                <c:ptCount val="4"/>
                <c:pt idx="0">
                  <c:v>2.0389590000000002</c:v>
                </c:pt>
                <c:pt idx="1">
                  <c:v>12.695976999999999</c:v>
                </c:pt>
                <c:pt idx="2">
                  <c:v>0.73780599999999996</c:v>
                </c:pt>
                <c:pt idx="3">
                  <c:v>5.8437080000000003</c:v>
                </c:pt>
              </c:numCache>
            </c:numRef>
          </c:val>
          <c:extLst>
            <c:ext xmlns:c16="http://schemas.microsoft.com/office/drawing/2014/chart" uri="{C3380CC4-5D6E-409C-BE32-E72D297353CC}">
              <c16:uniqueId val="{00000004-E480-4501-88F7-2DFA3BA897D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966592326248234"/>
          <c:y val="0.32598028339241103"/>
          <c:w val="0.29495365102483573"/>
          <c:h val="0.55949563005655223"/>
        </c:manualLayout>
      </c:layout>
      <c:overlay val="0"/>
      <c:txPr>
        <a:bodyPr/>
        <a:lstStyle/>
        <a:p>
          <a:pPr>
            <a:defRPr sz="65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b="0" i="0" u="none" strike="noStrike" baseline="0">
                <a:solidFill>
                  <a:srgbClr val="000000"/>
                </a:solidFill>
                <a:latin typeface="Calibri"/>
                <a:ea typeface="Calibri"/>
                <a:cs typeface="Calibri"/>
              </a:defRPr>
            </a:pPr>
            <a:r>
              <a:rPr lang="fr-BE" sz="1200" b="1" i="0" u="none" strike="noStrike" baseline="0">
                <a:solidFill>
                  <a:srgbClr val="000000"/>
                </a:solidFill>
                <a:latin typeface="Calibri"/>
                <a:cs typeface="Calibri"/>
              </a:rPr>
              <a:t>End-of-pipe-investeringen van grote ondernemingen in de industrie in het </a:t>
            </a:r>
            <a:r>
              <a:rPr lang="fr-BE" sz="1200" b="1" i="0" u="none" strike="noStrike" baseline="0">
                <a:solidFill>
                  <a:srgbClr val="FF0000"/>
                </a:solidFill>
                <a:latin typeface="Calibri"/>
                <a:cs typeface="Calibri"/>
              </a:rPr>
              <a:t>Vlaams Gewest</a:t>
            </a:r>
            <a:r>
              <a:rPr lang="fr-BE" sz="1200" b="1" i="0" u="none" strike="noStrike" baseline="0">
                <a:solidFill>
                  <a:srgbClr val="000000"/>
                </a:solidFill>
                <a:latin typeface="Calibri"/>
                <a:cs typeface="Calibri"/>
              </a:rPr>
              <a:t> (2016-2018)</a:t>
            </a:r>
          </a:p>
        </c:rich>
      </c:tx>
      <c:layout>
        <c:manualLayout>
          <c:xMode val="edge"/>
          <c:yMode val="edge"/>
          <c:x val="9.8264557208126768E-2"/>
          <c:y val="3.1496062992125984E-2"/>
        </c:manualLayout>
      </c:layout>
      <c:overlay val="0"/>
    </c:title>
    <c:autoTitleDeleted val="0"/>
    <c:plotArea>
      <c:layout/>
      <c:barChart>
        <c:barDir val="col"/>
        <c:grouping val="clustered"/>
        <c:varyColors val="0"/>
        <c:ser>
          <c:idx val="0"/>
          <c:order val="0"/>
          <c:tx>
            <c:strRef>
              <c:f>endpipe_gewest_nl!$H$6</c:f>
              <c:strCache>
                <c:ptCount val="1"/>
                <c:pt idx="0">
                  <c:v>2016</c:v>
                </c:pt>
              </c:strCache>
            </c:strRef>
          </c:tx>
          <c:invertIfNegative val="0"/>
          <c:dPt>
            <c:idx val="0"/>
            <c:invertIfNegative val="0"/>
            <c:bubble3D val="0"/>
            <c:extLst>
              <c:ext xmlns:c16="http://schemas.microsoft.com/office/drawing/2014/chart" uri="{C3380CC4-5D6E-409C-BE32-E72D297353CC}">
                <c16:uniqueId val="{00000000-B841-465F-B32B-D07FDC8416C9}"/>
              </c:ext>
            </c:extLst>
          </c:dPt>
          <c:dPt>
            <c:idx val="1"/>
            <c:invertIfNegative val="0"/>
            <c:bubble3D val="0"/>
            <c:extLst>
              <c:ext xmlns:c16="http://schemas.microsoft.com/office/drawing/2014/chart" uri="{C3380CC4-5D6E-409C-BE32-E72D297353CC}">
                <c16:uniqueId val="{00000001-B841-465F-B32B-D07FDC8416C9}"/>
              </c:ext>
            </c:extLst>
          </c:dPt>
          <c:dPt>
            <c:idx val="2"/>
            <c:invertIfNegative val="0"/>
            <c:bubble3D val="0"/>
            <c:extLst>
              <c:ext xmlns:c16="http://schemas.microsoft.com/office/drawing/2014/chart" uri="{C3380CC4-5D6E-409C-BE32-E72D297353CC}">
                <c16:uniqueId val="{00000002-B841-465F-B32B-D07FDC8416C9}"/>
              </c:ext>
            </c:extLst>
          </c:dPt>
          <c:dPt>
            <c:idx val="3"/>
            <c:invertIfNegative val="0"/>
            <c:bubble3D val="0"/>
            <c:extLst>
              <c:ext xmlns:c16="http://schemas.microsoft.com/office/drawing/2014/chart" uri="{C3380CC4-5D6E-409C-BE32-E72D297353CC}">
                <c16:uniqueId val="{00000003-B841-465F-B32B-D07FDC8416C9}"/>
              </c:ext>
            </c:extLst>
          </c:dPt>
          <c:cat>
            <c:strRef>
              <c:f>endpipe_gewest_nl!$A$8:$A$11</c:f>
              <c:strCache>
                <c:ptCount val="4"/>
                <c:pt idx="0">
                  <c:v>Lucht</c:v>
                </c:pt>
                <c:pt idx="1">
                  <c:v>Afvalwater</c:v>
                </c:pt>
                <c:pt idx="2">
                  <c:v>Afval</c:v>
                </c:pt>
                <c:pt idx="3">
                  <c:v>Overige</c:v>
                </c:pt>
              </c:strCache>
            </c:strRef>
          </c:cat>
          <c:val>
            <c:numRef>
              <c:f>endpipe_gewest_nl!$H$8:$H$11</c:f>
              <c:numCache>
                <c:formatCode>_ * #,##0.0_ ;_ * \-#,##0.0_ ;_ * "-"??_ ;_ @_ </c:formatCode>
                <c:ptCount val="4"/>
                <c:pt idx="0">
                  <c:v>10.101431</c:v>
                </c:pt>
                <c:pt idx="1">
                  <c:v>37.078730350000001</c:v>
                </c:pt>
                <c:pt idx="2">
                  <c:v>7.8782117500000002</c:v>
                </c:pt>
                <c:pt idx="3">
                  <c:v>3.2182330000000001</c:v>
                </c:pt>
              </c:numCache>
            </c:numRef>
          </c:val>
          <c:extLst>
            <c:ext xmlns:c16="http://schemas.microsoft.com/office/drawing/2014/chart" uri="{C3380CC4-5D6E-409C-BE32-E72D297353CC}">
              <c16:uniqueId val="{00000004-B841-465F-B32B-D07FDC8416C9}"/>
            </c:ext>
          </c:extLst>
        </c:ser>
        <c:ser>
          <c:idx val="1"/>
          <c:order val="1"/>
          <c:tx>
            <c:strRef>
              <c:f>endpipe_gewest_nl!$I$6</c:f>
              <c:strCache>
                <c:ptCount val="1"/>
                <c:pt idx="0">
                  <c:v>2017</c:v>
                </c:pt>
              </c:strCache>
            </c:strRef>
          </c:tx>
          <c:invertIfNegative val="0"/>
          <c:cat>
            <c:strRef>
              <c:f>endpipe_gewest_nl!$A$8:$A$11</c:f>
              <c:strCache>
                <c:ptCount val="4"/>
                <c:pt idx="0">
                  <c:v>Lucht</c:v>
                </c:pt>
                <c:pt idx="1">
                  <c:v>Afvalwater</c:v>
                </c:pt>
                <c:pt idx="2">
                  <c:v>Afval</c:v>
                </c:pt>
                <c:pt idx="3">
                  <c:v>Overige</c:v>
                </c:pt>
              </c:strCache>
            </c:strRef>
          </c:cat>
          <c:val>
            <c:numRef>
              <c:f>endpipe_gewest_nl!$I$8:$I$11</c:f>
              <c:numCache>
                <c:formatCode>_ * #,##0.0_ ;_ * \-#,##0.0_ ;_ * "-"??_ ;_ @_ </c:formatCode>
                <c:ptCount val="4"/>
                <c:pt idx="0">
                  <c:v>15.309573</c:v>
                </c:pt>
                <c:pt idx="1">
                  <c:v>47.601224000000002</c:v>
                </c:pt>
                <c:pt idx="2">
                  <c:v>3.1135190000000001</c:v>
                </c:pt>
                <c:pt idx="3">
                  <c:v>13.57811289</c:v>
                </c:pt>
              </c:numCache>
            </c:numRef>
          </c:val>
          <c:extLst>
            <c:ext xmlns:c16="http://schemas.microsoft.com/office/drawing/2014/chart" uri="{C3380CC4-5D6E-409C-BE32-E72D297353CC}">
              <c16:uniqueId val="{00000005-B841-465F-B32B-D07FDC8416C9}"/>
            </c:ext>
          </c:extLst>
        </c:ser>
        <c:ser>
          <c:idx val="2"/>
          <c:order val="2"/>
          <c:tx>
            <c:strRef>
              <c:f>endpipe_gewest_nl!$J$6</c:f>
              <c:strCache>
                <c:ptCount val="1"/>
                <c:pt idx="0">
                  <c:v>2018</c:v>
                </c:pt>
              </c:strCache>
            </c:strRef>
          </c:tx>
          <c:invertIfNegative val="0"/>
          <c:cat>
            <c:strRef>
              <c:f>endpipe_gewest_nl!$A$8:$A$11</c:f>
              <c:strCache>
                <c:ptCount val="4"/>
                <c:pt idx="0">
                  <c:v>Lucht</c:v>
                </c:pt>
                <c:pt idx="1">
                  <c:v>Afvalwater</c:v>
                </c:pt>
                <c:pt idx="2">
                  <c:v>Afval</c:v>
                </c:pt>
                <c:pt idx="3">
                  <c:v>Overige</c:v>
                </c:pt>
              </c:strCache>
            </c:strRef>
          </c:cat>
          <c:val>
            <c:numRef>
              <c:f>endpipe_gewest_nl!$J$8:$J$11</c:f>
              <c:numCache>
                <c:formatCode>_ * #,##0.0_ ;_ * \-#,##0.0_ ;_ * "-"??_ ;_ @_ </c:formatCode>
                <c:ptCount val="4"/>
                <c:pt idx="0">
                  <c:v>14.144631</c:v>
                </c:pt>
                <c:pt idx="1">
                  <c:v>42.928350999999999</c:v>
                </c:pt>
                <c:pt idx="2">
                  <c:v>2.4207160000000001</c:v>
                </c:pt>
                <c:pt idx="3">
                  <c:v>6.6369170000000004</c:v>
                </c:pt>
              </c:numCache>
            </c:numRef>
          </c:val>
          <c:extLst>
            <c:ext xmlns:c16="http://schemas.microsoft.com/office/drawing/2014/chart" uri="{C3380CC4-5D6E-409C-BE32-E72D297353CC}">
              <c16:uniqueId val="{00000006-B841-465F-B32B-D07FDC8416C9}"/>
            </c:ext>
          </c:extLst>
        </c:ser>
        <c:dLbls>
          <c:showLegendKey val="0"/>
          <c:showVal val="0"/>
          <c:showCatName val="0"/>
          <c:showSerName val="0"/>
          <c:showPercent val="0"/>
          <c:showBubbleSize val="0"/>
        </c:dLbls>
        <c:gapWidth val="100"/>
        <c:axId val="1309414464"/>
        <c:axId val="1"/>
      </c:barChart>
      <c:catAx>
        <c:axId val="13094144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majorGridlines/>
        <c:numFmt formatCode="_ * #,##0.0_ ;_ * \-#,##0.0_ ;_ * &quot;-&quot;??_ ;_ @_ "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309414464"/>
        <c:crosses val="autoZero"/>
        <c:crossBetween val="between"/>
      </c:valAx>
    </c:plotArea>
    <c:legend>
      <c:legendPos val="r"/>
      <c:overlay val="0"/>
      <c:txPr>
        <a:bodyPr/>
        <a:lstStyle/>
        <a:p>
          <a:pPr>
            <a:defRPr sz="65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b="0" i="0" u="none" strike="noStrike" baseline="0">
                <a:solidFill>
                  <a:srgbClr val="000000"/>
                </a:solidFill>
                <a:latin typeface="Calibri"/>
                <a:ea typeface="Calibri"/>
                <a:cs typeface="Calibri"/>
              </a:defRPr>
            </a:pPr>
            <a:r>
              <a:rPr lang="fr-BE" sz="1200" b="1" i="0" u="none" strike="noStrike" baseline="0">
                <a:solidFill>
                  <a:srgbClr val="000000"/>
                </a:solidFill>
                <a:latin typeface="Calibri"/>
                <a:cs typeface="Calibri"/>
              </a:rPr>
              <a:t>End-of-pipe-investeringen van grote ondernemingen in de industrie in het </a:t>
            </a:r>
            <a:r>
              <a:rPr lang="fr-BE" sz="1200" b="1" i="0" u="none" strike="noStrike" baseline="0">
                <a:solidFill>
                  <a:srgbClr val="FF0000"/>
                </a:solidFill>
                <a:latin typeface="Calibri"/>
                <a:cs typeface="Calibri"/>
              </a:rPr>
              <a:t>Waals Gewest</a:t>
            </a:r>
            <a:r>
              <a:rPr lang="fr-BE" sz="1200" b="1" i="0" u="none" strike="noStrike" baseline="0">
                <a:solidFill>
                  <a:srgbClr val="000000"/>
                </a:solidFill>
                <a:latin typeface="Calibri"/>
                <a:cs typeface="Calibri"/>
              </a:rPr>
              <a:t> (2016-2018)</a:t>
            </a:r>
          </a:p>
        </c:rich>
      </c:tx>
      <c:layout>
        <c:manualLayout>
          <c:xMode val="edge"/>
          <c:yMode val="edge"/>
          <c:x val="9.8264571767238781E-2"/>
          <c:y val="3.1496062992125984E-2"/>
        </c:manualLayout>
      </c:layout>
      <c:overlay val="0"/>
    </c:title>
    <c:autoTitleDeleted val="0"/>
    <c:plotArea>
      <c:layout/>
      <c:barChart>
        <c:barDir val="col"/>
        <c:grouping val="clustered"/>
        <c:varyColors val="0"/>
        <c:ser>
          <c:idx val="0"/>
          <c:order val="0"/>
          <c:tx>
            <c:strRef>
              <c:f>endpipe_gewest_nl!$K$6</c:f>
              <c:strCache>
                <c:ptCount val="1"/>
                <c:pt idx="0">
                  <c:v>2016</c:v>
                </c:pt>
              </c:strCache>
            </c:strRef>
          </c:tx>
          <c:invertIfNegative val="0"/>
          <c:dPt>
            <c:idx val="0"/>
            <c:invertIfNegative val="0"/>
            <c:bubble3D val="0"/>
            <c:extLst>
              <c:ext xmlns:c16="http://schemas.microsoft.com/office/drawing/2014/chart" uri="{C3380CC4-5D6E-409C-BE32-E72D297353CC}">
                <c16:uniqueId val="{00000000-F68C-4EB6-B395-3337A6BCBD82}"/>
              </c:ext>
            </c:extLst>
          </c:dPt>
          <c:dPt>
            <c:idx val="1"/>
            <c:invertIfNegative val="0"/>
            <c:bubble3D val="0"/>
            <c:extLst>
              <c:ext xmlns:c16="http://schemas.microsoft.com/office/drawing/2014/chart" uri="{C3380CC4-5D6E-409C-BE32-E72D297353CC}">
                <c16:uniqueId val="{00000001-F68C-4EB6-B395-3337A6BCBD82}"/>
              </c:ext>
            </c:extLst>
          </c:dPt>
          <c:dPt>
            <c:idx val="2"/>
            <c:invertIfNegative val="0"/>
            <c:bubble3D val="0"/>
            <c:extLst>
              <c:ext xmlns:c16="http://schemas.microsoft.com/office/drawing/2014/chart" uri="{C3380CC4-5D6E-409C-BE32-E72D297353CC}">
                <c16:uniqueId val="{00000002-F68C-4EB6-B395-3337A6BCBD82}"/>
              </c:ext>
            </c:extLst>
          </c:dPt>
          <c:dPt>
            <c:idx val="3"/>
            <c:invertIfNegative val="0"/>
            <c:bubble3D val="0"/>
            <c:extLst>
              <c:ext xmlns:c16="http://schemas.microsoft.com/office/drawing/2014/chart" uri="{C3380CC4-5D6E-409C-BE32-E72D297353CC}">
                <c16:uniqueId val="{00000003-F68C-4EB6-B395-3337A6BCBD82}"/>
              </c:ext>
            </c:extLst>
          </c:dPt>
          <c:cat>
            <c:strRef>
              <c:f>endpipe_gewest_nl!$A$8:$A$11</c:f>
              <c:strCache>
                <c:ptCount val="4"/>
                <c:pt idx="0">
                  <c:v>Lucht</c:v>
                </c:pt>
                <c:pt idx="1">
                  <c:v>Afvalwater</c:v>
                </c:pt>
                <c:pt idx="2">
                  <c:v>Afval</c:v>
                </c:pt>
                <c:pt idx="3">
                  <c:v>Overige</c:v>
                </c:pt>
              </c:strCache>
            </c:strRef>
          </c:cat>
          <c:val>
            <c:numRef>
              <c:f>endpipe_gewest_nl!$K$8:$K$11</c:f>
              <c:numCache>
                <c:formatCode>_ * #,##0.0_ ;_ * \-#,##0.0_ ;_ * "-"??_ ;_ @_ </c:formatCode>
                <c:ptCount val="4"/>
                <c:pt idx="0">
                  <c:v>8.7845879999999994</c:v>
                </c:pt>
                <c:pt idx="1">
                  <c:v>16.937956</c:v>
                </c:pt>
                <c:pt idx="2">
                  <c:v>3.537652</c:v>
                </c:pt>
                <c:pt idx="3">
                  <c:v>7.4492909999999997</c:v>
                </c:pt>
              </c:numCache>
            </c:numRef>
          </c:val>
          <c:extLst>
            <c:ext xmlns:c16="http://schemas.microsoft.com/office/drawing/2014/chart" uri="{C3380CC4-5D6E-409C-BE32-E72D297353CC}">
              <c16:uniqueId val="{00000004-F68C-4EB6-B395-3337A6BCBD82}"/>
            </c:ext>
          </c:extLst>
        </c:ser>
        <c:ser>
          <c:idx val="1"/>
          <c:order val="1"/>
          <c:tx>
            <c:strRef>
              <c:f>endpipe_gewest_nl!$L$6</c:f>
              <c:strCache>
                <c:ptCount val="1"/>
                <c:pt idx="0">
                  <c:v>2017</c:v>
                </c:pt>
              </c:strCache>
            </c:strRef>
          </c:tx>
          <c:invertIfNegative val="0"/>
          <c:cat>
            <c:strRef>
              <c:f>endpipe_gewest_nl!$A$8:$A$11</c:f>
              <c:strCache>
                <c:ptCount val="4"/>
                <c:pt idx="0">
                  <c:v>Lucht</c:v>
                </c:pt>
                <c:pt idx="1">
                  <c:v>Afvalwater</c:v>
                </c:pt>
                <c:pt idx="2">
                  <c:v>Afval</c:v>
                </c:pt>
                <c:pt idx="3">
                  <c:v>Overige</c:v>
                </c:pt>
              </c:strCache>
            </c:strRef>
          </c:cat>
          <c:val>
            <c:numRef>
              <c:f>endpipe_gewest_nl!$L$8:$L$11</c:f>
              <c:numCache>
                <c:formatCode>_ * #,##0.0_ ;_ * \-#,##0.0_ ;_ * "-"??_ ;_ @_ </c:formatCode>
                <c:ptCount val="4"/>
                <c:pt idx="0">
                  <c:v>2.0389590000000002</c:v>
                </c:pt>
                <c:pt idx="1">
                  <c:v>12.695976999999999</c:v>
                </c:pt>
                <c:pt idx="2">
                  <c:v>0.73780599999999996</c:v>
                </c:pt>
                <c:pt idx="3">
                  <c:v>5.8437080000000003</c:v>
                </c:pt>
              </c:numCache>
            </c:numRef>
          </c:val>
          <c:extLst>
            <c:ext xmlns:c16="http://schemas.microsoft.com/office/drawing/2014/chart" uri="{C3380CC4-5D6E-409C-BE32-E72D297353CC}">
              <c16:uniqueId val="{00000005-F68C-4EB6-B395-3337A6BCBD82}"/>
            </c:ext>
          </c:extLst>
        </c:ser>
        <c:ser>
          <c:idx val="2"/>
          <c:order val="2"/>
          <c:tx>
            <c:strRef>
              <c:f>endpipe_gewest_nl!$M$6</c:f>
              <c:strCache>
                <c:ptCount val="1"/>
                <c:pt idx="0">
                  <c:v>2018</c:v>
                </c:pt>
              </c:strCache>
            </c:strRef>
          </c:tx>
          <c:invertIfNegative val="0"/>
          <c:cat>
            <c:strRef>
              <c:f>endpipe_gewest_nl!$A$8:$A$11</c:f>
              <c:strCache>
                <c:ptCount val="4"/>
                <c:pt idx="0">
                  <c:v>Lucht</c:v>
                </c:pt>
                <c:pt idx="1">
                  <c:v>Afvalwater</c:v>
                </c:pt>
                <c:pt idx="2">
                  <c:v>Afval</c:v>
                </c:pt>
                <c:pt idx="3">
                  <c:v>Overige</c:v>
                </c:pt>
              </c:strCache>
            </c:strRef>
          </c:cat>
          <c:val>
            <c:numRef>
              <c:f>endpipe_gewest_nl!$M$8:$M$11</c:f>
              <c:numCache>
                <c:formatCode>_ * #,##0.0_ ;_ * \-#,##0.0_ ;_ * "-"??_ ;_ @_ </c:formatCode>
                <c:ptCount val="4"/>
                <c:pt idx="0">
                  <c:v>21.429632999999999</c:v>
                </c:pt>
                <c:pt idx="1">
                  <c:v>4.4874970000000003</c:v>
                </c:pt>
                <c:pt idx="2">
                  <c:v>1.281827</c:v>
                </c:pt>
                <c:pt idx="3">
                  <c:v>2.789174</c:v>
                </c:pt>
              </c:numCache>
            </c:numRef>
          </c:val>
          <c:extLst>
            <c:ext xmlns:c16="http://schemas.microsoft.com/office/drawing/2014/chart" uri="{C3380CC4-5D6E-409C-BE32-E72D297353CC}">
              <c16:uniqueId val="{00000006-F68C-4EB6-B395-3337A6BCBD82}"/>
            </c:ext>
          </c:extLst>
        </c:ser>
        <c:dLbls>
          <c:showLegendKey val="0"/>
          <c:showVal val="0"/>
          <c:showCatName val="0"/>
          <c:showSerName val="0"/>
          <c:showPercent val="0"/>
          <c:showBubbleSize val="0"/>
        </c:dLbls>
        <c:gapWidth val="100"/>
        <c:axId val="1309416064"/>
        <c:axId val="1"/>
      </c:barChart>
      <c:catAx>
        <c:axId val="1309416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majorGridlines/>
        <c:numFmt formatCode="_ * #,##0.0_ ;_ * \-#,##0.0_ ;_ * &quot;-&quot;??_ ;_ @_ "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309416064"/>
        <c:crosses val="autoZero"/>
        <c:crossBetween val="between"/>
      </c:valAx>
    </c:plotArea>
    <c:legend>
      <c:legendPos val="r"/>
      <c:overlay val="0"/>
      <c:txPr>
        <a:bodyPr/>
        <a:lstStyle/>
        <a:p>
          <a:pPr>
            <a:defRPr sz="65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200" b="1" i="0" u="none" strike="noStrike" baseline="0">
                <a:solidFill>
                  <a:srgbClr val="000000"/>
                </a:solidFill>
                <a:latin typeface="Calibri"/>
                <a:ea typeface="Calibri"/>
                <a:cs typeface="Calibri"/>
              </a:defRPr>
            </a:pPr>
            <a:r>
              <a:rPr lang="fr-BE"/>
              <a:t>End-of-pipe-investeringen van grote ondernemingen in de industrie in het Vlaams Gewest (2018)</a:t>
            </a:r>
          </a:p>
        </c:rich>
      </c:tx>
      <c:overlay val="0"/>
    </c:title>
    <c:autoTitleDeleted val="0"/>
    <c:plotArea>
      <c:layout/>
      <c:pieChart>
        <c:varyColors val="1"/>
        <c:ser>
          <c:idx val="0"/>
          <c:order val="0"/>
          <c:tx>
            <c:strRef>
              <c:f>endpipe_gewest_nl!$J$6</c:f>
              <c:strCache>
                <c:ptCount val="1"/>
                <c:pt idx="0">
                  <c:v>2018</c:v>
                </c:pt>
              </c:strCache>
            </c:strRef>
          </c:tx>
          <c:dPt>
            <c:idx val="0"/>
            <c:bubble3D val="0"/>
            <c:extLst>
              <c:ext xmlns:c16="http://schemas.microsoft.com/office/drawing/2014/chart" uri="{C3380CC4-5D6E-409C-BE32-E72D297353CC}">
                <c16:uniqueId val="{00000000-832D-4728-B7E8-BDA5AF283E79}"/>
              </c:ext>
            </c:extLst>
          </c:dPt>
          <c:dPt>
            <c:idx val="1"/>
            <c:bubble3D val="0"/>
            <c:extLst>
              <c:ext xmlns:c16="http://schemas.microsoft.com/office/drawing/2014/chart" uri="{C3380CC4-5D6E-409C-BE32-E72D297353CC}">
                <c16:uniqueId val="{00000001-832D-4728-B7E8-BDA5AF283E79}"/>
              </c:ext>
            </c:extLst>
          </c:dPt>
          <c:dPt>
            <c:idx val="2"/>
            <c:bubble3D val="0"/>
            <c:extLst>
              <c:ext xmlns:c16="http://schemas.microsoft.com/office/drawing/2014/chart" uri="{C3380CC4-5D6E-409C-BE32-E72D297353CC}">
                <c16:uniqueId val="{00000002-832D-4728-B7E8-BDA5AF283E79}"/>
              </c:ext>
            </c:extLst>
          </c:dPt>
          <c:dPt>
            <c:idx val="3"/>
            <c:bubble3D val="0"/>
            <c:extLst>
              <c:ext xmlns:c16="http://schemas.microsoft.com/office/drawing/2014/chart" uri="{C3380CC4-5D6E-409C-BE32-E72D297353CC}">
                <c16:uniqueId val="{00000003-832D-4728-B7E8-BDA5AF283E79}"/>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endpipe_gewest_nl!$A$8:$A$11</c:f>
              <c:strCache>
                <c:ptCount val="4"/>
                <c:pt idx="0">
                  <c:v>Lucht</c:v>
                </c:pt>
                <c:pt idx="1">
                  <c:v>Afvalwater</c:v>
                </c:pt>
                <c:pt idx="2">
                  <c:v>Afval</c:v>
                </c:pt>
                <c:pt idx="3">
                  <c:v>Overige</c:v>
                </c:pt>
              </c:strCache>
            </c:strRef>
          </c:cat>
          <c:val>
            <c:numRef>
              <c:f>endpipe_gewest_nl!$J$8:$J$11</c:f>
              <c:numCache>
                <c:formatCode>_ * #,##0.0_ ;_ * \-#,##0.0_ ;_ * "-"??_ ;_ @_ </c:formatCode>
                <c:ptCount val="4"/>
                <c:pt idx="0">
                  <c:v>14.144631</c:v>
                </c:pt>
                <c:pt idx="1">
                  <c:v>42.928350999999999</c:v>
                </c:pt>
                <c:pt idx="2">
                  <c:v>2.4207160000000001</c:v>
                </c:pt>
                <c:pt idx="3">
                  <c:v>6.6369170000000004</c:v>
                </c:pt>
              </c:numCache>
            </c:numRef>
          </c:val>
          <c:extLst>
            <c:ext xmlns:c16="http://schemas.microsoft.com/office/drawing/2014/chart" uri="{C3380CC4-5D6E-409C-BE32-E72D297353CC}">
              <c16:uniqueId val="{00000004-832D-4728-B7E8-BDA5AF283E7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1306760567972483"/>
          <c:y val="0.29121884848006041"/>
          <c:w val="0.28220407231704736"/>
          <c:h val="0.61284140485783756"/>
        </c:manualLayout>
      </c:layout>
      <c:overlay val="0"/>
      <c:txPr>
        <a:bodyPr/>
        <a:lstStyle/>
        <a:p>
          <a:pPr>
            <a:defRPr sz="65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200" b="1" i="0" u="none" strike="noStrike" baseline="0">
                <a:solidFill>
                  <a:srgbClr val="000000"/>
                </a:solidFill>
                <a:latin typeface="Calibri"/>
                <a:ea typeface="Calibri"/>
                <a:cs typeface="Calibri"/>
              </a:defRPr>
            </a:pPr>
            <a:r>
              <a:rPr lang="fr-BE"/>
              <a:t>End-of-pipe-investeringen van grote ondernemingen in de industrie in het Waals Gewest (2018)</a:t>
            </a:r>
          </a:p>
        </c:rich>
      </c:tx>
      <c:overlay val="0"/>
    </c:title>
    <c:autoTitleDeleted val="0"/>
    <c:plotArea>
      <c:layout/>
      <c:pieChart>
        <c:varyColors val="1"/>
        <c:ser>
          <c:idx val="0"/>
          <c:order val="0"/>
          <c:tx>
            <c:strRef>
              <c:f>endpipe_gewest_nl!$M$6</c:f>
              <c:strCache>
                <c:ptCount val="1"/>
                <c:pt idx="0">
                  <c:v>2018</c:v>
                </c:pt>
              </c:strCache>
            </c:strRef>
          </c:tx>
          <c:dPt>
            <c:idx val="0"/>
            <c:bubble3D val="0"/>
            <c:extLst>
              <c:ext xmlns:c16="http://schemas.microsoft.com/office/drawing/2014/chart" uri="{C3380CC4-5D6E-409C-BE32-E72D297353CC}">
                <c16:uniqueId val="{00000000-A4F1-49D6-8468-35284799888D}"/>
              </c:ext>
            </c:extLst>
          </c:dPt>
          <c:dPt>
            <c:idx val="1"/>
            <c:bubble3D val="0"/>
            <c:extLst>
              <c:ext xmlns:c16="http://schemas.microsoft.com/office/drawing/2014/chart" uri="{C3380CC4-5D6E-409C-BE32-E72D297353CC}">
                <c16:uniqueId val="{00000001-A4F1-49D6-8468-35284799888D}"/>
              </c:ext>
            </c:extLst>
          </c:dPt>
          <c:dPt>
            <c:idx val="2"/>
            <c:bubble3D val="0"/>
            <c:extLst>
              <c:ext xmlns:c16="http://schemas.microsoft.com/office/drawing/2014/chart" uri="{C3380CC4-5D6E-409C-BE32-E72D297353CC}">
                <c16:uniqueId val="{00000002-A4F1-49D6-8468-35284799888D}"/>
              </c:ext>
            </c:extLst>
          </c:dPt>
          <c:dPt>
            <c:idx val="3"/>
            <c:bubble3D val="0"/>
            <c:extLst>
              <c:ext xmlns:c16="http://schemas.microsoft.com/office/drawing/2014/chart" uri="{C3380CC4-5D6E-409C-BE32-E72D297353CC}">
                <c16:uniqueId val="{00000003-A4F1-49D6-8468-35284799888D}"/>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endpipe_gewest_nl!$A$8:$A$11</c:f>
              <c:strCache>
                <c:ptCount val="4"/>
                <c:pt idx="0">
                  <c:v>Lucht</c:v>
                </c:pt>
                <c:pt idx="1">
                  <c:v>Afvalwater</c:v>
                </c:pt>
                <c:pt idx="2">
                  <c:v>Afval</c:v>
                </c:pt>
                <c:pt idx="3">
                  <c:v>Overige</c:v>
                </c:pt>
              </c:strCache>
            </c:strRef>
          </c:cat>
          <c:val>
            <c:numRef>
              <c:f>endpipe_gewest_nl!$M$8:$M$11</c:f>
              <c:numCache>
                <c:formatCode>_ * #,##0.0_ ;_ * \-#,##0.0_ ;_ * "-"??_ ;_ @_ </c:formatCode>
                <c:ptCount val="4"/>
                <c:pt idx="0">
                  <c:v>21.429632999999999</c:v>
                </c:pt>
                <c:pt idx="1">
                  <c:v>4.4874970000000003</c:v>
                </c:pt>
                <c:pt idx="2">
                  <c:v>1.281827</c:v>
                </c:pt>
                <c:pt idx="3">
                  <c:v>2.789174</c:v>
                </c:pt>
              </c:numCache>
            </c:numRef>
          </c:val>
          <c:extLst>
            <c:ext xmlns:c16="http://schemas.microsoft.com/office/drawing/2014/chart" uri="{C3380CC4-5D6E-409C-BE32-E72D297353CC}">
              <c16:uniqueId val="{00000004-A4F1-49D6-8468-35284799888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96656198322031"/>
          <c:y val="0.32598028339241103"/>
          <c:w val="0.29495365102483584"/>
          <c:h val="0.5594952692769074"/>
        </c:manualLayout>
      </c:layout>
      <c:overlay val="0"/>
      <c:txPr>
        <a:bodyPr/>
        <a:lstStyle/>
        <a:p>
          <a:pPr>
            <a:defRPr sz="65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200" b="1" i="0" u="none" strike="noStrike" baseline="0">
                <a:solidFill>
                  <a:srgbClr val="000000"/>
                </a:solidFill>
                <a:latin typeface="Calibri"/>
                <a:ea typeface="Calibri"/>
                <a:cs typeface="Calibri"/>
              </a:defRPr>
            </a:pPr>
            <a:r>
              <a:rPr lang="fr-BE"/>
              <a:t>End-of-pipe-investeringen: Grote ondernemingen naar gewest 2018</a:t>
            </a:r>
          </a:p>
        </c:rich>
      </c:tx>
      <c:overlay val="0"/>
    </c:title>
    <c:autoTitleDeleted val="0"/>
    <c:plotArea>
      <c:layout/>
      <c:barChart>
        <c:barDir val="col"/>
        <c:grouping val="clustered"/>
        <c:varyColors val="0"/>
        <c:ser>
          <c:idx val="1"/>
          <c:order val="0"/>
          <c:tx>
            <c:strRef>
              <c:f>endpipe_gewest_nl!$H$5</c:f>
              <c:strCache>
                <c:ptCount val="1"/>
                <c:pt idx="0">
                  <c:v>Vlaams Gewest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endpipe_gewest_nl!$A$8:$A$11</c:f>
              <c:strCache>
                <c:ptCount val="4"/>
                <c:pt idx="0">
                  <c:v>Lucht</c:v>
                </c:pt>
                <c:pt idx="1">
                  <c:v>Afvalwater</c:v>
                </c:pt>
                <c:pt idx="2">
                  <c:v>Afval</c:v>
                </c:pt>
                <c:pt idx="3">
                  <c:v>Overige</c:v>
                </c:pt>
              </c:strCache>
            </c:strRef>
          </c:cat>
          <c:val>
            <c:numRef>
              <c:f>endpipe_gewest_nl!$J$8:$J$11</c:f>
              <c:numCache>
                <c:formatCode>_ * #,##0.0_ ;_ * \-#,##0.0_ ;_ * "-"??_ ;_ @_ </c:formatCode>
                <c:ptCount val="4"/>
                <c:pt idx="0">
                  <c:v>14.144631</c:v>
                </c:pt>
                <c:pt idx="1">
                  <c:v>42.928350999999999</c:v>
                </c:pt>
                <c:pt idx="2">
                  <c:v>2.4207160000000001</c:v>
                </c:pt>
                <c:pt idx="3">
                  <c:v>6.6369170000000004</c:v>
                </c:pt>
              </c:numCache>
            </c:numRef>
          </c:val>
          <c:extLst>
            <c:ext xmlns:c16="http://schemas.microsoft.com/office/drawing/2014/chart" uri="{C3380CC4-5D6E-409C-BE32-E72D297353CC}">
              <c16:uniqueId val="{00000000-7D51-4C11-AE96-0F5E6F49DE3F}"/>
            </c:ext>
          </c:extLst>
        </c:ser>
        <c:ser>
          <c:idx val="2"/>
          <c:order val="1"/>
          <c:tx>
            <c:strRef>
              <c:f>endpipe_gewest_nl!$K$5</c:f>
              <c:strCache>
                <c:ptCount val="1"/>
                <c:pt idx="0">
                  <c:v>Waals Gewest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endpipe_gewest_nl!$A$8:$A$11</c:f>
              <c:strCache>
                <c:ptCount val="4"/>
                <c:pt idx="0">
                  <c:v>Lucht</c:v>
                </c:pt>
                <c:pt idx="1">
                  <c:v>Afvalwater</c:v>
                </c:pt>
                <c:pt idx="2">
                  <c:v>Afval</c:v>
                </c:pt>
                <c:pt idx="3">
                  <c:v>Overige</c:v>
                </c:pt>
              </c:strCache>
            </c:strRef>
          </c:cat>
          <c:val>
            <c:numRef>
              <c:f>endpipe_gewest_nl!$M$8:$M$11</c:f>
              <c:numCache>
                <c:formatCode>_ * #,##0.0_ ;_ * \-#,##0.0_ ;_ * "-"??_ ;_ @_ </c:formatCode>
                <c:ptCount val="4"/>
                <c:pt idx="0">
                  <c:v>21.429632999999999</c:v>
                </c:pt>
                <c:pt idx="1">
                  <c:v>4.4874970000000003</c:v>
                </c:pt>
                <c:pt idx="2">
                  <c:v>1.281827</c:v>
                </c:pt>
                <c:pt idx="3">
                  <c:v>2.789174</c:v>
                </c:pt>
              </c:numCache>
            </c:numRef>
          </c:val>
          <c:extLst>
            <c:ext xmlns:c16="http://schemas.microsoft.com/office/drawing/2014/chart" uri="{C3380CC4-5D6E-409C-BE32-E72D297353CC}">
              <c16:uniqueId val="{00000001-7D51-4C11-AE96-0F5E6F49DE3F}"/>
            </c:ext>
          </c:extLst>
        </c:ser>
        <c:dLbls>
          <c:showLegendKey val="0"/>
          <c:showVal val="0"/>
          <c:showCatName val="0"/>
          <c:showSerName val="0"/>
          <c:showPercent val="0"/>
          <c:showBubbleSize val="0"/>
        </c:dLbls>
        <c:gapWidth val="150"/>
        <c:overlap val="-25"/>
        <c:axId val="1309414064"/>
        <c:axId val="1"/>
      </c:barChart>
      <c:catAx>
        <c:axId val="13094140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4064"/>
        <c:crosses val="autoZero"/>
        <c:crossBetween val="between"/>
      </c:valAx>
    </c:plotArea>
    <c:legend>
      <c:legendPos val="t"/>
      <c:overlay val="0"/>
      <c:txPr>
        <a:bodyPr/>
        <a:lstStyle/>
        <a:p>
          <a:pPr>
            <a:defRPr sz="65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680" b="1" i="0" u="none" strike="noStrike" baseline="0">
                <a:solidFill>
                  <a:srgbClr val="000000"/>
                </a:solidFill>
                <a:latin typeface="Calibri"/>
                <a:ea typeface="Calibri"/>
                <a:cs typeface="Calibri"/>
              </a:defRPr>
            </a:pPr>
            <a:r>
              <a:rPr lang="fr-BE"/>
              <a:t>End-of-pipe-investeringen van de industrie voor milieubescherming</a:t>
            </a:r>
          </a:p>
        </c:rich>
      </c:tx>
      <c:overlay val="0"/>
    </c:title>
    <c:autoTitleDeleted val="0"/>
    <c:plotArea>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endpipe_nace_nl!$B$4:$E$4</c:f>
              <c:numCache>
                <c:formatCode>General</c:formatCode>
                <c:ptCount val="4"/>
                <c:pt idx="0">
                  <c:v>2015</c:v>
                </c:pt>
                <c:pt idx="1">
                  <c:v>2016</c:v>
                </c:pt>
                <c:pt idx="2">
                  <c:v>2017</c:v>
                </c:pt>
                <c:pt idx="3">
                  <c:v>2018</c:v>
                </c:pt>
              </c:numCache>
            </c:numRef>
          </c:cat>
          <c:val>
            <c:numRef>
              <c:f>endpipe_nace_nl!$B$5:$E$5</c:f>
              <c:numCache>
                <c:formatCode>_ * #,##0.0_ ;_ * \-#,##0.0_ ;_ * "-"??_ ;_ @_ </c:formatCode>
                <c:ptCount val="4"/>
                <c:pt idx="0">
                  <c:v>115.9</c:v>
                </c:pt>
                <c:pt idx="1">
                  <c:v>136.53340554999997</c:v>
                </c:pt>
                <c:pt idx="2">
                  <c:v>132.44810991</c:v>
                </c:pt>
                <c:pt idx="3">
                  <c:v>136.21761936000001</c:v>
                </c:pt>
              </c:numCache>
            </c:numRef>
          </c:val>
          <c:extLst>
            <c:ext xmlns:c16="http://schemas.microsoft.com/office/drawing/2014/chart" uri="{C3380CC4-5D6E-409C-BE32-E72D297353CC}">
              <c16:uniqueId val="{00000000-DE7E-44DB-9FB8-3CCA5BAF9790}"/>
            </c:ext>
          </c:extLst>
        </c:ser>
        <c:dLbls>
          <c:showLegendKey val="0"/>
          <c:showVal val="0"/>
          <c:showCatName val="0"/>
          <c:showSerName val="0"/>
          <c:showPercent val="0"/>
          <c:showBubbleSize val="0"/>
        </c:dLbls>
        <c:gapWidth val="150"/>
        <c:overlap val="-25"/>
        <c:axId val="1309416464"/>
        <c:axId val="1"/>
      </c:barChart>
      <c:catAx>
        <c:axId val="1309416464"/>
        <c:scaling>
          <c:orientation val="minMax"/>
        </c:scaling>
        <c:delete val="0"/>
        <c:axPos val="b"/>
        <c:numFmt formatCode="General" sourceLinked="1"/>
        <c:majorTickMark val="none"/>
        <c:minorTickMark val="none"/>
        <c:tickLblPos val="nextTo"/>
        <c:txPr>
          <a:bodyPr rot="0" vert="horz"/>
          <a:lstStyle/>
          <a:p>
            <a:pPr>
              <a:defRPr sz="14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6464"/>
        <c:crosses val="autoZero"/>
        <c:crossBetween val="between"/>
      </c:valAx>
    </c:plotArea>
    <c:plotVisOnly val="1"/>
    <c:dispBlanksAs val="gap"/>
    <c:showDLblsOverMax val="0"/>
  </c:chart>
  <c:txPr>
    <a:bodyPr/>
    <a:lstStyle/>
    <a:p>
      <a:pPr>
        <a:defRPr sz="14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sz="1680" b="1" i="0" u="none" strike="noStrike" baseline="0">
                <a:solidFill>
                  <a:srgbClr val="000000"/>
                </a:solidFill>
                <a:latin typeface="Calibri"/>
                <a:ea typeface="Calibri"/>
                <a:cs typeface="Calibri"/>
              </a:defRPr>
            </a:pPr>
            <a:r>
              <a:rPr lang="fr-BE"/>
              <a:t>End-of-pipe-investeringen van de industrie voor milieubescherming</a:t>
            </a:r>
          </a:p>
        </c:rich>
      </c:tx>
      <c:overlay val="0"/>
    </c:title>
    <c:autoTitleDeleted val="0"/>
    <c:plotArea>
      <c:layout/>
      <c:barChart>
        <c:barDir val="col"/>
        <c:grouping val="clustered"/>
        <c:varyColors val="0"/>
        <c:ser>
          <c:idx val="0"/>
          <c:order val="0"/>
          <c:tx>
            <c:strRef>
              <c:f>endpipe_nace_nl!$F$3</c:f>
              <c:strCache>
                <c:ptCount val="1"/>
                <c:pt idx="0">
                  <c:v> Lucht </c:v>
                </c:pt>
              </c:strCache>
            </c:strRef>
          </c:tx>
          <c:invertIfNegative val="0"/>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endpipe_nace_nl!$N$4:$Q$4</c:f>
              <c:numCache>
                <c:formatCode>General</c:formatCode>
                <c:ptCount val="4"/>
                <c:pt idx="0">
                  <c:v>2015</c:v>
                </c:pt>
                <c:pt idx="1">
                  <c:v>2016</c:v>
                </c:pt>
                <c:pt idx="2">
                  <c:v>2017</c:v>
                </c:pt>
                <c:pt idx="3">
                  <c:v>2018</c:v>
                </c:pt>
              </c:numCache>
            </c:numRef>
          </c:cat>
          <c:val>
            <c:numRef>
              <c:f>endpipe_nace_nl!$F$5:$I$5</c:f>
              <c:numCache>
                <c:formatCode>_ * #,##0.0_ ;_ * \-#,##0.0_ ;_ * "-"??_ ;_ @_ </c:formatCode>
                <c:ptCount val="4"/>
                <c:pt idx="0">
                  <c:v>49.5</c:v>
                </c:pt>
                <c:pt idx="1">
                  <c:v>29.749477619999997</c:v>
                </c:pt>
                <c:pt idx="2">
                  <c:v>21.895612679999999</c:v>
                </c:pt>
                <c:pt idx="3">
                  <c:v>50.031291000000003</c:v>
                </c:pt>
              </c:numCache>
            </c:numRef>
          </c:val>
          <c:extLst>
            <c:ext xmlns:c16="http://schemas.microsoft.com/office/drawing/2014/chart" uri="{C3380CC4-5D6E-409C-BE32-E72D297353CC}">
              <c16:uniqueId val="{00000000-4C8D-4A81-9B27-BA50CB939886}"/>
            </c:ext>
          </c:extLst>
        </c:ser>
        <c:ser>
          <c:idx val="1"/>
          <c:order val="1"/>
          <c:tx>
            <c:strRef>
              <c:f>endpipe_nace_nl!$J$3</c:f>
              <c:strCache>
                <c:ptCount val="1"/>
                <c:pt idx="0">
                  <c:v> Afvalwater </c:v>
                </c:pt>
              </c:strCache>
            </c:strRef>
          </c:tx>
          <c:invertIfNegative val="0"/>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endpipe_nace_nl!$N$4:$Q$4</c:f>
              <c:numCache>
                <c:formatCode>General</c:formatCode>
                <c:ptCount val="4"/>
                <c:pt idx="0">
                  <c:v>2015</c:v>
                </c:pt>
                <c:pt idx="1">
                  <c:v>2016</c:v>
                </c:pt>
                <c:pt idx="2">
                  <c:v>2017</c:v>
                </c:pt>
                <c:pt idx="3">
                  <c:v>2018</c:v>
                </c:pt>
              </c:numCache>
            </c:numRef>
          </c:cat>
          <c:val>
            <c:numRef>
              <c:f>endpipe_nace_nl!$J$5:$M$5</c:f>
              <c:numCache>
                <c:formatCode>_ * #,##0.0_ ;_ * \-#,##0.0_ ;_ * "-"??_ ;_ @_ </c:formatCode>
                <c:ptCount val="4"/>
                <c:pt idx="0">
                  <c:v>42.5</c:v>
                </c:pt>
                <c:pt idx="1">
                  <c:v>72.035692920000002</c:v>
                </c:pt>
                <c:pt idx="2">
                  <c:v>78.749496550000003</c:v>
                </c:pt>
                <c:pt idx="3">
                  <c:v>60.322074999999998</c:v>
                </c:pt>
              </c:numCache>
            </c:numRef>
          </c:val>
          <c:extLst>
            <c:ext xmlns:c16="http://schemas.microsoft.com/office/drawing/2014/chart" uri="{C3380CC4-5D6E-409C-BE32-E72D297353CC}">
              <c16:uniqueId val="{00000001-4C8D-4A81-9B27-BA50CB939886}"/>
            </c:ext>
          </c:extLst>
        </c:ser>
        <c:ser>
          <c:idx val="2"/>
          <c:order val="2"/>
          <c:tx>
            <c:strRef>
              <c:f>endpipe_nace_nl!$N$3</c:f>
              <c:strCache>
                <c:ptCount val="1"/>
                <c:pt idx="0">
                  <c:v> Afval </c:v>
                </c:pt>
              </c:strCache>
            </c:strRef>
          </c:tx>
          <c:invertIfNegative val="0"/>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endpipe_nace_nl!$N$4:$Q$4</c:f>
              <c:numCache>
                <c:formatCode>General</c:formatCode>
                <c:ptCount val="4"/>
                <c:pt idx="0">
                  <c:v>2015</c:v>
                </c:pt>
                <c:pt idx="1">
                  <c:v>2016</c:v>
                </c:pt>
                <c:pt idx="2">
                  <c:v>2017</c:v>
                </c:pt>
                <c:pt idx="3">
                  <c:v>2018</c:v>
                </c:pt>
              </c:numCache>
            </c:numRef>
          </c:cat>
          <c:val>
            <c:numRef>
              <c:f>endpipe_nace_nl!$N$5:$Q$5</c:f>
              <c:numCache>
                <c:formatCode>_ * #,##0.0_ ;_ * \-#,##0.0_ ;_ * "-"??_ ;_ @_ </c:formatCode>
                <c:ptCount val="4"/>
                <c:pt idx="0">
                  <c:v>5.5</c:v>
                </c:pt>
                <c:pt idx="1">
                  <c:v>17.711208310000004</c:v>
                </c:pt>
                <c:pt idx="2">
                  <c:v>10.551842260000001</c:v>
                </c:pt>
                <c:pt idx="3">
                  <c:v>6.6132749999999998</c:v>
                </c:pt>
              </c:numCache>
            </c:numRef>
          </c:val>
          <c:extLst>
            <c:ext xmlns:c16="http://schemas.microsoft.com/office/drawing/2014/chart" uri="{C3380CC4-5D6E-409C-BE32-E72D297353CC}">
              <c16:uniqueId val="{00000002-4C8D-4A81-9B27-BA50CB939886}"/>
            </c:ext>
          </c:extLst>
        </c:ser>
        <c:ser>
          <c:idx val="3"/>
          <c:order val="3"/>
          <c:tx>
            <c:strRef>
              <c:f>endpipe_nace_nl!$R$3</c:f>
              <c:strCache>
                <c:ptCount val="1"/>
                <c:pt idx="0">
                  <c:v> Overige </c:v>
                </c:pt>
              </c:strCache>
            </c:strRef>
          </c:tx>
          <c:invertIfNegative val="0"/>
          <c:dLbls>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endpipe_nace_nl!$N$4:$Q$4</c:f>
              <c:numCache>
                <c:formatCode>General</c:formatCode>
                <c:ptCount val="4"/>
                <c:pt idx="0">
                  <c:v>2015</c:v>
                </c:pt>
                <c:pt idx="1">
                  <c:v>2016</c:v>
                </c:pt>
                <c:pt idx="2">
                  <c:v>2017</c:v>
                </c:pt>
                <c:pt idx="3">
                  <c:v>2018</c:v>
                </c:pt>
              </c:numCache>
            </c:numRef>
          </c:cat>
          <c:val>
            <c:numRef>
              <c:f>endpipe_nace_nl!$R$5:$U$5</c:f>
              <c:numCache>
                <c:formatCode>_ * #,##0.0_ ;_ * \-#,##0.0_ ;_ * "-"??_ ;_ @_ </c:formatCode>
                <c:ptCount val="4"/>
                <c:pt idx="0">
                  <c:v>18.399999999999999</c:v>
                </c:pt>
                <c:pt idx="1">
                  <c:v>17.036967430000001</c:v>
                </c:pt>
                <c:pt idx="2">
                  <c:v>21.251158910000004</c:v>
                </c:pt>
                <c:pt idx="3">
                  <c:v>19.250976000000001</c:v>
                </c:pt>
              </c:numCache>
            </c:numRef>
          </c:val>
          <c:extLst>
            <c:ext xmlns:c16="http://schemas.microsoft.com/office/drawing/2014/chart" uri="{C3380CC4-5D6E-409C-BE32-E72D297353CC}">
              <c16:uniqueId val="{00000003-4C8D-4A81-9B27-BA50CB939886}"/>
            </c:ext>
          </c:extLst>
        </c:ser>
        <c:dLbls>
          <c:showLegendKey val="0"/>
          <c:showVal val="0"/>
          <c:showCatName val="0"/>
          <c:showSerName val="0"/>
          <c:showPercent val="0"/>
          <c:showBubbleSize val="0"/>
        </c:dLbls>
        <c:gapWidth val="150"/>
        <c:overlap val="-25"/>
        <c:axId val="1309419664"/>
        <c:axId val="1"/>
      </c:barChart>
      <c:catAx>
        <c:axId val="1309419664"/>
        <c:scaling>
          <c:orientation val="minMax"/>
        </c:scaling>
        <c:delete val="0"/>
        <c:axPos val="b"/>
        <c:numFmt formatCode="General" sourceLinked="1"/>
        <c:majorTickMark val="none"/>
        <c:minorTickMark val="none"/>
        <c:tickLblPos val="nextTo"/>
        <c:txPr>
          <a:bodyPr rot="0" vert="horz"/>
          <a:lstStyle/>
          <a:p>
            <a:pPr>
              <a:defRPr sz="1400" b="0" i="0" u="none" strike="noStrike" baseline="0">
                <a:solidFill>
                  <a:srgbClr val="000000"/>
                </a:solidFill>
                <a:latin typeface="Calibri"/>
                <a:ea typeface="Calibri"/>
                <a:cs typeface="Calibri"/>
              </a:defRPr>
            </a:pPr>
            <a:endParaRPr lang="nl-BE"/>
          </a:p>
        </c:txPr>
        <c:crossAx val="1"/>
        <c:crosses val="autoZero"/>
        <c:auto val="0"/>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9664"/>
        <c:crosses val="autoZero"/>
        <c:crossBetween val="between"/>
      </c:valAx>
    </c:plotArea>
    <c:legend>
      <c:legendPos val="t"/>
      <c:overlay val="0"/>
      <c:txPr>
        <a:bodyPr/>
        <a:lstStyle/>
        <a:p>
          <a:pPr>
            <a:defRPr sz="91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4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Geïntegreerde investeringen van de industrie voor de preventie van milieuverontreiniging</a:t>
            </a:r>
          </a:p>
          <a:p>
            <a:pPr>
              <a:defRPr sz="1000" b="0" i="0" u="none" strike="noStrike" baseline="0">
                <a:solidFill>
                  <a:srgbClr val="000000"/>
                </a:solidFill>
                <a:latin typeface="Calibri"/>
                <a:ea typeface="Calibri"/>
                <a:cs typeface="Calibri"/>
              </a:defRPr>
            </a:pPr>
            <a:r>
              <a:rPr lang="fr-BE" sz="1400" b="1" i="0" u="none" strike="noStrike" baseline="0">
                <a:solidFill>
                  <a:srgbClr val="FF0000"/>
                </a:solidFill>
                <a:latin typeface="Calibri"/>
                <a:cs typeface="Calibri"/>
              </a:rPr>
              <a:t>Miljoen euro</a:t>
            </a:r>
          </a:p>
        </c:rich>
      </c:tx>
      <c:overlay val="0"/>
    </c:title>
    <c:autoTitleDeleted val="0"/>
    <c:plotArea>
      <c:layout/>
      <c:barChart>
        <c:barDir val="col"/>
        <c:grouping val="clustered"/>
        <c:varyColors val="0"/>
        <c:ser>
          <c:idx val="0"/>
          <c:order val="0"/>
          <c:tx>
            <c:strRef>
              <c:f>int_tech_nl!$A$6</c:f>
              <c:strCache>
                <c:ptCount val="1"/>
                <c:pt idx="0">
                  <c:v>Totaal geïntegreerde investeringen</c:v>
                </c:pt>
              </c:strCache>
            </c:strRef>
          </c:tx>
          <c:invertIfNegative val="0"/>
          <c:dLbls>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int_tech_nl!$B$4:$H$5</c:f>
              <c:strCache>
                <c:ptCount val="7"/>
                <c:pt idx="0">
                  <c:v>2012</c:v>
                </c:pt>
                <c:pt idx="1">
                  <c:v>2013</c:v>
                </c:pt>
                <c:pt idx="2">
                  <c:v>2014</c:v>
                </c:pt>
                <c:pt idx="3">
                  <c:v>2015</c:v>
                </c:pt>
                <c:pt idx="4">
                  <c:v>2016</c:v>
                </c:pt>
                <c:pt idx="5">
                  <c:v>2017</c:v>
                </c:pt>
                <c:pt idx="6">
                  <c:v>2018</c:v>
                </c:pt>
              </c:strCache>
            </c:strRef>
          </c:cat>
          <c:val>
            <c:numRef>
              <c:f>int_tech_nl!$B$6:$H$6</c:f>
              <c:numCache>
                <c:formatCode>_ * #,##0.0_ ;_ * \-#,##0.0_ ;_ * "-"??_ ;_ @_ </c:formatCode>
                <c:ptCount val="7"/>
                <c:pt idx="0">
                  <c:v>190.35694000000001</c:v>
                </c:pt>
                <c:pt idx="1">
                  <c:v>187.31320099999999</c:v>
                </c:pt>
                <c:pt idx="2">
                  <c:v>127.847083</c:v>
                </c:pt>
                <c:pt idx="3">
                  <c:v>344.672301</c:v>
                </c:pt>
                <c:pt idx="4">
                  <c:v>278.60073201999995</c:v>
                </c:pt>
                <c:pt idx="5">
                  <c:v>399.53763889000004</c:v>
                </c:pt>
                <c:pt idx="6">
                  <c:v>294.66648600000002</c:v>
                </c:pt>
              </c:numCache>
            </c:numRef>
          </c:val>
          <c:extLst>
            <c:ext xmlns:c16="http://schemas.microsoft.com/office/drawing/2014/chart" uri="{C3380CC4-5D6E-409C-BE32-E72D297353CC}">
              <c16:uniqueId val="{00000000-18AF-497E-B056-C405A3CAF5FE}"/>
            </c:ext>
          </c:extLst>
        </c:ser>
        <c:dLbls>
          <c:showLegendKey val="0"/>
          <c:showVal val="0"/>
          <c:showCatName val="0"/>
          <c:showSerName val="0"/>
          <c:showPercent val="0"/>
          <c:showBubbleSize val="0"/>
        </c:dLbls>
        <c:gapWidth val="150"/>
        <c:overlap val="-25"/>
        <c:axId val="1309420064"/>
        <c:axId val="1"/>
      </c:barChart>
      <c:catAx>
        <c:axId val="1309420064"/>
        <c:scaling>
          <c:orientation val="minMax"/>
        </c:scaling>
        <c:delete val="0"/>
        <c:axPos val="b"/>
        <c:numFmt formatCode="General" sourceLinked="1"/>
        <c:majorTickMark val="none"/>
        <c:minorTickMark val="none"/>
        <c:tickLblPos val="nextTo"/>
        <c:txPr>
          <a:bodyPr rot="0" vert="horz"/>
          <a:lstStyle/>
          <a:p>
            <a:pPr>
              <a:defRPr sz="11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200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Totale uitgaven van de industrie voor milieubescherming</a:t>
            </a:r>
            <a:endParaRPr lang="fr-BE" sz="14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fr-BE" sz="1200" b="1" i="0" u="none" strike="noStrike" baseline="0">
                <a:solidFill>
                  <a:srgbClr val="FF0000"/>
                </a:solidFill>
                <a:latin typeface="Calibri"/>
                <a:cs typeface="Calibri"/>
              </a:rPr>
              <a:t>Miljoen euro (lopende prijzen)</a:t>
            </a:r>
          </a:p>
        </c:rich>
      </c:tx>
      <c:layout>
        <c:manualLayout>
          <c:xMode val="edge"/>
          <c:yMode val="edge"/>
          <c:x val="0.10530143883817179"/>
          <c:y val="1.9550324066634529E-2"/>
        </c:manualLayout>
      </c:layout>
      <c:overlay val="0"/>
    </c:title>
    <c:autoTitleDeleted val="0"/>
    <c:plotArea>
      <c:layout/>
      <c:barChart>
        <c:barDir val="col"/>
        <c:grouping val="stacked"/>
        <c:varyColors val="0"/>
        <c:ser>
          <c:idx val="0"/>
          <c:order val="0"/>
          <c:tx>
            <c:strRef>
              <c:f>'total env exp_nl'!$B$6</c:f>
              <c:strCache>
                <c:ptCount val="1"/>
                <c:pt idx="0">
                  <c:v>Lopende uitgaven (4)</c:v>
                </c:pt>
              </c:strCache>
            </c:strRef>
          </c:tx>
          <c:invertIfNegative val="0"/>
          <c:cat>
            <c:numRef>
              <c:f>'total env exp_nl'!$C$4:$I$4</c:f>
              <c:numCache>
                <c:formatCode>General</c:formatCode>
                <c:ptCount val="7"/>
                <c:pt idx="0">
                  <c:v>2012</c:v>
                </c:pt>
                <c:pt idx="1">
                  <c:v>2013</c:v>
                </c:pt>
                <c:pt idx="2">
                  <c:v>2014</c:v>
                </c:pt>
                <c:pt idx="3">
                  <c:v>2015</c:v>
                </c:pt>
                <c:pt idx="4">
                  <c:v>2016</c:v>
                </c:pt>
                <c:pt idx="5">
                  <c:v>2017</c:v>
                </c:pt>
                <c:pt idx="6">
                  <c:v>2018</c:v>
                </c:pt>
              </c:numCache>
            </c:numRef>
          </c:cat>
          <c:val>
            <c:numRef>
              <c:f>'total env exp_nl'!$C$6:$I$6</c:f>
              <c:numCache>
                <c:formatCode>_ * #,##0.0_ ;_ * \-#,##0.0_ ;_ * "-"??_ ;_ @_ </c:formatCode>
                <c:ptCount val="7"/>
                <c:pt idx="0">
                  <c:v>659.3</c:v>
                </c:pt>
                <c:pt idx="1">
                  <c:v>517.29999999999995</c:v>
                </c:pt>
                <c:pt idx="2">
                  <c:v>546.43609200000003</c:v>
                </c:pt>
                <c:pt idx="3">
                  <c:v>542.67850799999997</c:v>
                </c:pt>
                <c:pt idx="4">
                  <c:v>515.54254700000001</c:v>
                </c:pt>
                <c:pt idx="5">
                  <c:v>483.55801300000002</c:v>
                </c:pt>
                <c:pt idx="6">
                  <c:v>607.58490641000003</c:v>
                </c:pt>
              </c:numCache>
            </c:numRef>
          </c:val>
          <c:extLst>
            <c:ext xmlns:c16="http://schemas.microsoft.com/office/drawing/2014/chart" uri="{C3380CC4-5D6E-409C-BE32-E72D297353CC}">
              <c16:uniqueId val="{00000000-FB7A-4BD4-8704-B56604602C58}"/>
            </c:ext>
          </c:extLst>
        </c:ser>
        <c:ser>
          <c:idx val="1"/>
          <c:order val="1"/>
          <c:tx>
            <c:strRef>
              <c:f>'total env exp_nl'!$B$8</c:f>
              <c:strCache>
                <c:ptCount val="1"/>
                <c:pt idx="0">
                  <c:v>End-of-pipe-investeringen (2)</c:v>
                </c:pt>
              </c:strCache>
            </c:strRef>
          </c:tx>
          <c:invertIfNegative val="0"/>
          <c:cat>
            <c:numRef>
              <c:f>'total env exp_nl'!$C$4:$I$4</c:f>
              <c:numCache>
                <c:formatCode>General</c:formatCode>
                <c:ptCount val="7"/>
                <c:pt idx="0">
                  <c:v>2012</c:v>
                </c:pt>
                <c:pt idx="1">
                  <c:v>2013</c:v>
                </c:pt>
                <c:pt idx="2">
                  <c:v>2014</c:v>
                </c:pt>
                <c:pt idx="3">
                  <c:v>2015</c:v>
                </c:pt>
                <c:pt idx="4">
                  <c:v>2016</c:v>
                </c:pt>
                <c:pt idx="5">
                  <c:v>2017</c:v>
                </c:pt>
                <c:pt idx="6">
                  <c:v>2018</c:v>
                </c:pt>
              </c:numCache>
            </c:numRef>
          </c:cat>
          <c:val>
            <c:numRef>
              <c:f>'total env exp_nl'!$C$8:$I$8</c:f>
              <c:numCache>
                <c:formatCode>_ * #,##0.0_ ;_ * \-#,##0.0_ ;_ * "-"??_ ;_ @_ </c:formatCode>
                <c:ptCount val="7"/>
                <c:pt idx="0">
                  <c:v>116.9</c:v>
                </c:pt>
                <c:pt idx="1">
                  <c:v>105.9</c:v>
                </c:pt>
                <c:pt idx="2">
                  <c:v>88.412552879999993</c:v>
                </c:pt>
                <c:pt idx="3">
                  <c:v>115.93467800000001</c:v>
                </c:pt>
                <c:pt idx="4">
                  <c:v>136.53340556000001</c:v>
                </c:pt>
                <c:pt idx="5">
                  <c:v>132.44810991</c:v>
                </c:pt>
                <c:pt idx="6">
                  <c:v>136.21761900000001</c:v>
                </c:pt>
              </c:numCache>
            </c:numRef>
          </c:val>
          <c:extLst>
            <c:ext xmlns:c16="http://schemas.microsoft.com/office/drawing/2014/chart" uri="{C3380CC4-5D6E-409C-BE32-E72D297353CC}">
              <c16:uniqueId val="{00000001-FB7A-4BD4-8704-B56604602C58}"/>
            </c:ext>
          </c:extLst>
        </c:ser>
        <c:ser>
          <c:idx val="2"/>
          <c:order val="2"/>
          <c:tx>
            <c:strRef>
              <c:f>'total env exp_nl'!$B$9</c:f>
              <c:strCache>
                <c:ptCount val="1"/>
                <c:pt idx="0">
                  <c:v>Geïntegreerde investeringen (integrated technology) (1)</c:v>
                </c:pt>
              </c:strCache>
            </c:strRef>
          </c:tx>
          <c:invertIfNegative val="0"/>
          <c:cat>
            <c:numRef>
              <c:f>'total env exp_nl'!$C$4:$I$4</c:f>
              <c:numCache>
                <c:formatCode>General</c:formatCode>
                <c:ptCount val="7"/>
                <c:pt idx="0">
                  <c:v>2012</c:v>
                </c:pt>
                <c:pt idx="1">
                  <c:v>2013</c:v>
                </c:pt>
                <c:pt idx="2">
                  <c:v>2014</c:v>
                </c:pt>
                <c:pt idx="3">
                  <c:v>2015</c:v>
                </c:pt>
                <c:pt idx="4">
                  <c:v>2016</c:v>
                </c:pt>
                <c:pt idx="5">
                  <c:v>2017</c:v>
                </c:pt>
                <c:pt idx="6">
                  <c:v>2018</c:v>
                </c:pt>
              </c:numCache>
            </c:numRef>
          </c:cat>
          <c:val>
            <c:numRef>
              <c:f>'total env exp_nl'!$C$9:$I$9</c:f>
              <c:numCache>
                <c:formatCode>_ * #,##0.0_ ;_ * \-#,##0.0_ ;_ * "-"??_ ;_ @_ </c:formatCode>
                <c:ptCount val="7"/>
                <c:pt idx="0">
                  <c:v>190.4</c:v>
                </c:pt>
                <c:pt idx="1">
                  <c:v>187.3</c:v>
                </c:pt>
                <c:pt idx="2">
                  <c:v>127.847083</c:v>
                </c:pt>
                <c:pt idx="3">
                  <c:v>344.672301</c:v>
                </c:pt>
                <c:pt idx="4">
                  <c:v>278.60073201999995</c:v>
                </c:pt>
                <c:pt idx="5">
                  <c:v>399.53763889000004</c:v>
                </c:pt>
                <c:pt idx="6">
                  <c:v>294.66648600000002</c:v>
                </c:pt>
              </c:numCache>
            </c:numRef>
          </c:val>
          <c:extLst>
            <c:ext xmlns:c16="http://schemas.microsoft.com/office/drawing/2014/chart" uri="{C3380CC4-5D6E-409C-BE32-E72D297353CC}">
              <c16:uniqueId val="{00000002-FB7A-4BD4-8704-B56604602C58}"/>
            </c:ext>
          </c:extLst>
        </c:ser>
        <c:dLbls>
          <c:showLegendKey val="0"/>
          <c:showVal val="0"/>
          <c:showCatName val="0"/>
          <c:showSerName val="0"/>
          <c:showPercent val="0"/>
          <c:showBubbleSize val="0"/>
        </c:dLbls>
        <c:gapWidth val="55"/>
        <c:overlap val="100"/>
        <c:axId val="1255134976"/>
        <c:axId val="1"/>
      </c:barChart>
      <c:catAx>
        <c:axId val="1255134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majorGridlines/>
        <c:numFmt formatCode="_ * #,##0.0_ ;_ * \-#,##0.0_ ;_ * &quot;-&quot;??_ ;_ @_ "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255134976"/>
        <c:crosses val="autoZero"/>
        <c:crossBetween val="between"/>
      </c:valAx>
    </c:plotArea>
    <c:legend>
      <c:legendPos val="r"/>
      <c:overlay val="0"/>
      <c:txPr>
        <a:bodyPr/>
        <a:lstStyle/>
        <a:p>
          <a:pPr>
            <a:defRPr sz="59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Geïntegreerde investeringen van de industrie voor de preventie van milieuverontreiniging</a:t>
            </a:r>
          </a:p>
          <a:p>
            <a:pPr>
              <a:defRPr sz="1000" b="0" i="0" u="none" strike="noStrike" baseline="0">
                <a:solidFill>
                  <a:srgbClr val="000000"/>
                </a:solidFill>
                <a:latin typeface="Calibri"/>
                <a:ea typeface="Calibri"/>
                <a:cs typeface="Calibri"/>
              </a:defRPr>
            </a:pPr>
            <a:r>
              <a:rPr lang="fr-BE" sz="1400" b="1" i="0" u="none" strike="noStrike" baseline="0">
                <a:solidFill>
                  <a:srgbClr val="FF0000"/>
                </a:solidFill>
                <a:latin typeface="Calibri"/>
                <a:cs typeface="Calibri"/>
              </a:rPr>
              <a:t>Miljoen euro</a:t>
            </a:r>
          </a:p>
        </c:rich>
      </c:tx>
      <c:overlay val="0"/>
    </c:title>
    <c:autoTitleDeleted val="0"/>
    <c:plotArea>
      <c:layout/>
      <c:barChart>
        <c:barDir val="col"/>
        <c:grouping val="clustered"/>
        <c:varyColors val="0"/>
        <c:ser>
          <c:idx val="0"/>
          <c:order val="0"/>
          <c:tx>
            <c:strRef>
              <c:f>int_tech_nl!$F$5</c:f>
              <c:strCache>
                <c:ptCount val="1"/>
                <c:pt idx="0">
                  <c:v>2016</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int_tech_nl!$A$7:$A$10</c:f>
              <c:strCache>
                <c:ptCount val="4"/>
                <c:pt idx="0">
                  <c:v>Lucht</c:v>
                </c:pt>
                <c:pt idx="1">
                  <c:v>Afvalwater</c:v>
                </c:pt>
                <c:pt idx="2">
                  <c:v>Afval</c:v>
                </c:pt>
                <c:pt idx="3">
                  <c:v>Overige</c:v>
                </c:pt>
              </c:strCache>
            </c:strRef>
          </c:cat>
          <c:val>
            <c:numRef>
              <c:f>int_tech_nl!$F$7:$F$10</c:f>
              <c:numCache>
                <c:formatCode>_ * #,##0.0_ ;_ * \-#,##0.0_ ;_ * "-"??_ ;_ @_ </c:formatCode>
                <c:ptCount val="4"/>
                <c:pt idx="0">
                  <c:v>163.70581085999999</c:v>
                </c:pt>
                <c:pt idx="1">
                  <c:v>58.672087430000005</c:v>
                </c:pt>
                <c:pt idx="2">
                  <c:v>14.360287679999999</c:v>
                </c:pt>
                <c:pt idx="3">
                  <c:v>41.862547999999997</c:v>
                </c:pt>
              </c:numCache>
            </c:numRef>
          </c:val>
          <c:extLst>
            <c:ext xmlns:c16="http://schemas.microsoft.com/office/drawing/2014/chart" uri="{C3380CC4-5D6E-409C-BE32-E72D297353CC}">
              <c16:uniqueId val="{00000000-5B79-4A4D-BDA4-BEEC9BAE6618}"/>
            </c:ext>
          </c:extLst>
        </c:ser>
        <c:ser>
          <c:idx val="2"/>
          <c:order val="1"/>
          <c:tx>
            <c:strRef>
              <c:f>int_tech_nl!$G$5</c:f>
              <c:strCache>
                <c:ptCount val="1"/>
                <c:pt idx="0">
                  <c:v>2017</c:v>
                </c:pt>
              </c:strCache>
            </c:strRef>
          </c:tx>
          <c:invertIfNegative val="0"/>
          <c:cat>
            <c:strRef>
              <c:f>int_tech_nl!$A$7:$A$10</c:f>
              <c:strCache>
                <c:ptCount val="4"/>
                <c:pt idx="0">
                  <c:v>Lucht</c:v>
                </c:pt>
                <c:pt idx="1">
                  <c:v>Afvalwater</c:v>
                </c:pt>
                <c:pt idx="2">
                  <c:v>Afval</c:v>
                </c:pt>
                <c:pt idx="3">
                  <c:v>Overige</c:v>
                </c:pt>
              </c:strCache>
            </c:strRef>
          </c:cat>
          <c:val>
            <c:numRef>
              <c:f>int_tech_nl!$G$7:$G$10</c:f>
              <c:numCache>
                <c:formatCode>_ * #,##0.0_ ;_ * \-#,##0.0_ ;_ * "-"??_ ;_ @_ </c:formatCode>
                <c:ptCount val="4"/>
                <c:pt idx="0">
                  <c:v>297.30174379999994</c:v>
                </c:pt>
                <c:pt idx="1">
                  <c:v>62.563182829999995</c:v>
                </c:pt>
                <c:pt idx="2">
                  <c:v>11.23328358</c:v>
                </c:pt>
                <c:pt idx="3">
                  <c:v>28.439424009999996</c:v>
                </c:pt>
              </c:numCache>
            </c:numRef>
          </c:val>
          <c:extLst>
            <c:ext xmlns:c16="http://schemas.microsoft.com/office/drawing/2014/chart" uri="{C3380CC4-5D6E-409C-BE32-E72D297353CC}">
              <c16:uniqueId val="{00000001-5B79-4A4D-BDA4-BEEC9BAE6618}"/>
            </c:ext>
          </c:extLst>
        </c:ser>
        <c:ser>
          <c:idx val="3"/>
          <c:order val="2"/>
          <c:tx>
            <c:strRef>
              <c:f>int_tech_nl!$H$5</c:f>
              <c:strCache>
                <c:ptCount val="1"/>
                <c:pt idx="0">
                  <c:v>2018</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int_tech_nl!$A$7:$A$10</c:f>
              <c:strCache>
                <c:ptCount val="4"/>
                <c:pt idx="0">
                  <c:v>Lucht</c:v>
                </c:pt>
                <c:pt idx="1">
                  <c:v>Afvalwater</c:v>
                </c:pt>
                <c:pt idx="2">
                  <c:v>Afval</c:v>
                </c:pt>
                <c:pt idx="3">
                  <c:v>Overige</c:v>
                </c:pt>
              </c:strCache>
            </c:strRef>
          </c:cat>
          <c:val>
            <c:numRef>
              <c:f>int_tech_nl!$H$7:$H$10</c:f>
              <c:numCache>
                <c:formatCode>_ * #,##0.0_ ;_ * \-#,##0.0_ ;_ * "-"??_ ;_ @_ </c:formatCode>
                <c:ptCount val="4"/>
                <c:pt idx="0">
                  <c:v>201.98482899999999</c:v>
                </c:pt>
                <c:pt idx="1">
                  <c:v>35.842917</c:v>
                </c:pt>
                <c:pt idx="2">
                  <c:v>12.162169</c:v>
                </c:pt>
                <c:pt idx="3">
                  <c:v>44.676572</c:v>
                </c:pt>
              </c:numCache>
            </c:numRef>
          </c:val>
          <c:extLst>
            <c:ext xmlns:c16="http://schemas.microsoft.com/office/drawing/2014/chart" uri="{C3380CC4-5D6E-409C-BE32-E72D297353CC}">
              <c16:uniqueId val="{00000002-5B79-4A4D-BDA4-BEEC9BAE6618}"/>
            </c:ext>
          </c:extLst>
        </c:ser>
        <c:dLbls>
          <c:showLegendKey val="0"/>
          <c:showVal val="0"/>
          <c:showCatName val="0"/>
          <c:showSerName val="0"/>
          <c:showPercent val="0"/>
          <c:showBubbleSize val="0"/>
        </c:dLbls>
        <c:gapWidth val="150"/>
        <c:axId val="1309416864"/>
        <c:axId val="1"/>
      </c:barChart>
      <c:catAx>
        <c:axId val="1309416864"/>
        <c:scaling>
          <c:orientation val="minMax"/>
        </c:scaling>
        <c:delete val="0"/>
        <c:axPos val="b"/>
        <c:numFmt formatCode="General" sourceLinked="1"/>
        <c:majorTickMark val="none"/>
        <c:minorTickMark val="none"/>
        <c:tickLblPos val="nextTo"/>
        <c:txPr>
          <a:bodyPr rot="0" vert="horz"/>
          <a:lstStyle/>
          <a:p>
            <a:pPr>
              <a:defRPr sz="11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6864"/>
        <c:crosses val="autoZero"/>
        <c:crossBetween val="between"/>
      </c:valAx>
    </c:plotArea>
    <c:legend>
      <c:legendPos val="t"/>
      <c:overlay val="0"/>
      <c:txPr>
        <a:bodyPr/>
        <a:lstStyle/>
        <a:p>
          <a:pPr>
            <a:defRPr sz="71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Geïntegreerde investeringen naar milieugebied </a:t>
            </a:r>
            <a:r>
              <a:rPr lang="fr-BE" sz="1400" b="1" i="0" u="none" strike="noStrike" baseline="0">
                <a:solidFill>
                  <a:srgbClr val="FF0000"/>
                </a:solidFill>
                <a:latin typeface="Calibri"/>
                <a:cs typeface="Calibri"/>
              </a:rPr>
              <a:t>(2018)</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63B4-4915-B98A-2C3F77DABA16}"/>
              </c:ext>
            </c:extLst>
          </c:dPt>
          <c:dPt>
            <c:idx val="1"/>
            <c:bubble3D val="0"/>
            <c:extLst>
              <c:ext xmlns:c16="http://schemas.microsoft.com/office/drawing/2014/chart" uri="{C3380CC4-5D6E-409C-BE32-E72D297353CC}">
                <c16:uniqueId val="{00000001-63B4-4915-B98A-2C3F77DABA16}"/>
              </c:ext>
            </c:extLst>
          </c:dPt>
          <c:dPt>
            <c:idx val="2"/>
            <c:bubble3D val="0"/>
            <c:extLst>
              <c:ext xmlns:c16="http://schemas.microsoft.com/office/drawing/2014/chart" uri="{C3380CC4-5D6E-409C-BE32-E72D297353CC}">
                <c16:uniqueId val="{00000002-63B4-4915-B98A-2C3F77DABA16}"/>
              </c:ext>
            </c:extLst>
          </c:dPt>
          <c:dPt>
            <c:idx val="3"/>
            <c:bubble3D val="0"/>
            <c:extLst>
              <c:ext xmlns:c16="http://schemas.microsoft.com/office/drawing/2014/chart" uri="{C3380CC4-5D6E-409C-BE32-E72D297353CC}">
                <c16:uniqueId val="{00000003-63B4-4915-B98A-2C3F77DABA16}"/>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int_tech_nl!$A$7:$A$10</c:f>
              <c:strCache>
                <c:ptCount val="4"/>
                <c:pt idx="0">
                  <c:v>Lucht</c:v>
                </c:pt>
                <c:pt idx="1">
                  <c:v>Afvalwater</c:v>
                </c:pt>
                <c:pt idx="2">
                  <c:v>Afval</c:v>
                </c:pt>
                <c:pt idx="3">
                  <c:v>Overige</c:v>
                </c:pt>
              </c:strCache>
            </c:strRef>
          </c:cat>
          <c:val>
            <c:numRef>
              <c:f>int_tech_nl!$H$7:$H$10</c:f>
              <c:numCache>
                <c:formatCode>_ * #,##0.0_ ;_ * \-#,##0.0_ ;_ * "-"??_ ;_ @_ </c:formatCode>
                <c:ptCount val="4"/>
                <c:pt idx="0">
                  <c:v>201.98482899999999</c:v>
                </c:pt>
                <c:pt idx="1">
                  <c:v>35.842917</c:v>
                </c:pt>
                <c:pt idx="2">
                  <c:v>12.162169</c:v>
                </c:pt>
                <c:pt idx="3">
                  <c:v>44.676572</c:v>
                </c:pt>
              </c:numCache>
            </c:numRef>
          </c:val>
          <c:extLst>
            <c:ext xmlns:c16="http://schemas.microsoft.com/office/drawing/2014/chart" uri="{C3380CC4-5D6E-409C-BE32-E72D297353CC}">
              <c16:uniqueId val="{00000004-63B4-4915-B98A-2C3F77DABA16}"/>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1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0" i="0" u="none" strike="noStrike" baseline="0">
                <a:solidFill>
                  <a:srgbClr val="000000"/>
                </a:solidFill>
                <a:latin typeface="Calibri"/>
                <a:ea typeface="Calibri"/>
                <a:cs typeface="Calibri"/>
              </a:defRPr>
            </a:pPr>
            <a:r>
              <a:rPr lang="fr-BE" sz="1440" b="1" i="0" u="none" strike="noStrike" baseline="0">
                <a:solidFill>
                  <a:srgbClr val="000000"/>
                </a:solidFill>
                <a:latin typeface="Calibri"/>
                <a:cs typeface="Calibri"/>
              </a:rPr>
              <a:t>Geïntegreerde investeringen van grote ondernemingen in de industrie naar milieugebied (2012-2018)</a:t>
            </a:r>
          </a:p>
          <a:p>
            <a:pPr>
              <a:defRPr sz="1200" b="0" i="0" u="none" strike="noStrike" baseline="0">
                <a:solidFill>
                  <a:srgbClr val="000000"/>
                </a:solidFill>
                <a:latin typeface="Calibri"/>
                <a:ea typeface="Calibri"/>
                <a:cs typeface="Calibri"/>
              </a:defRPr>
            </a:pPr>
            <a:r>
              <a:rPr lang="fr-BE" sz="1440" b="1" i="0" u="none" strike="noStrike" baseline="0">
                <a:solidFill>
                  <a:srgbClr val="FF0000"/>
                </a:solidFill>
                <a:latin typeface="Calibri"/>
                <a:cs typeface="Calibri"/>
              </a:rPr>
              <a:t>Miljoen euro</a:t>
            </a:r>
          </a:p>
        </c:rich>
      </c:tx>
      <c:overlay val="0"/>
    </c:title>
    <c:autoTitleDeleted val="0"/>
    <c:plotArea>
      <c:layout/>
      <c:lineChart>
        <c:grouping val="standard"/>
        <c:varyColors val="0"/>
        <c:ser>
          <c:idx val="0"/>
          <c:order val="0"/>
          <c:tx>
            <c:strRef>
              <c:f>int_tech_nl!$A$39</c:f>
              <c:strCache>
                <c:ptCount val="1"/>
                <c:pt idx="0">
                  <c:v>Lucht</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int_tech_nl!$B$39:$H$39</c:f>
              <c:numCache>
                <c:formatCode>_ * #,##0.0_ ;_ * \-#,##0.0_ ;_ * "-"??_ ;_ @_ </c:formatCode>
                <c:ptCount val="7"/>
                <c:pt idx="0">
                  <c:v>38.5</c:v>
                </c:pt>
                <c:pt idx="1">
                  <c:v>41.775477389999999</c:v>
                </c:pt>
                <c:pt idx="2">
                  <c:v>38.866912890000002</c:v>
                </c:pt>
                <c:pt idx="3">
                  <c:v>117.592309</c:v>
                </c:pt>
                <c:pt idx="4">
                  <c:v>155.93822875999999</c:v>
                </c:pt>
                <c:pt idx="5">
                  <c:v>284.50983307000001</c:v>
                </c:pt>
                <c:pt idx="6">
                  <c:v>194.272066</c:v>
                </c:pt>
              </c:numCache>
            </c:numRef>
          </c:val>
          <c:smooth val="0"/>
          <c:extLst>
            <c:ext xmlns:c16="http://schemas.microsoft.com/office/drawing/2014/chart" uri="{C3380CC4-5D6E-409C-BE32-E72D297353CC}">
              <c16:uniqueId val="{00000000-5498-4633-8B33-9B89F73FB77D}"/>
            </c:ext>
          </c:extLst>
        </c:ser>
        <c:ser>
          <c:idx val="1"/>
          <c:order val="1"/>
          <c:tx>
            <c:strRef>
              <c:f>int_tech_nl!$A$40</c:f>
              <c:strCache>
                <c:ptCount val="1"/>
                <c:pt idx="0">
                  <c:v>Afvalwater</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int_tech_nl!$B$40:$H$40</c:f>
              <c:numCache>
                <c:formatCode>_ * #,##0.0_ ;_ * \-#,##0.0_ ;_ * "-"??_ ;_ @_ </c:formatCode>
                <c:ptCount val="7"/>
                <c:pt idx="0">
                  <c:v>19</c:v>
                </c:pt>
                <c:pt idx="1">
                  <c:v>17.840558079999997</c:v>
                </c:pt>
                <c:pt idx="2">
                  <c:v>15.708140140000001</c:v>
                </c:pt>
                <c:pt idx="3">
                  <c:v>44.482506000000001</c:v>
                </c:pt>
                <c:pt idx="4">
                  <c:v>53.128255000000003</c:v>
                </c:pt>
                <c:pt idx="5">
                  <c:v>53.547967999999997</c:v>
                </c:pt>
                <c:pt idx="6">
                  <c:v>28.721322000000001</c:v>
                </c:pt>
              </c:numCache>
            </c:numRef>
          </c:val>
          <c:smooth val="0"/>
          <c:extLst>
            <c:ext xmlns:c16="http://schemas.microsoft.com/office/drawing/2014/chart" uri="{C3380CC4-5D6E-409C-BE32-E72D297353CC}">
              <c16:uniqueId val="{00000001-5498-4633-8B33-9B89F73FB77D}"/>
            </c:ext>
          </c:extLst>
        </c:ser>
        <c:ser>
          <c:idx val="2"/>
          <c:order val="2"/>
          <c:tx>
            <c:strRef>
              <c:f>int_tech_nl!$A$41</c:f>
              <c:strCache>
                <c:ptCount val="1"/>
                <c:pt idx="0">
                  <c:v>Afval</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int_tech_nl!$B$41:$H$41</c:f>
              <c:numCache>
                <c:formatCode>_ * #,##0.0_ ;_ * \-#,##0.0_ ;_ * "-"??_ ;_ @_ </c:formatCode>
                <c:ptCount val="7"/>
                <c:pt idx="0">
                  <c:v>2.4</c:v>
                </c:pt>
                <c:pt idx="1">
                  <c:v>5.2753100000000002</c:v>
                </c:pt>
                <c:pt idx="2">
                  <c:v>1.9520037699999999</c:v>
                </c:pt>
                <c:pt idx="3">
                  <c:v>3.3824290000000001</c:v>
                </c:pt>
                <c:pt idx="4">
                  <c:v>3.213025</c:v>
                </c:pt>
                <c:pt idx="5">
                  <c:v>9.8768433299999998</c:v>
                </c:pt>
                <c:pt idx="6">
                  <c:v>1.740985</c:v>
                </c:pt>
              </c:numCache>
            </c:numRef>
          </c:val>
          <c:smooth val="0"/>
          <c:extLst>
            <c:ext xmlns:c16="http://schemas.microsoft.com/office/drawing/2014/chart" uri="{C3380CC4-5D6E-409C-BE32-E72D297353CC}">
              <c16:uniqueId val="{00000002-5498-4633-8B33-9B89F73FB77D}"/>
            </c:ext>
          </c:extLst>
        </c:ser>
        <c:ser>
          <c:idx val="3"/>
          <c:order val="3"/>
          <c:tx>
            <c:strRef>
              <c:f>int_tech_nl!$A$42</c:f>
              <c:strCache>
                <c:ptCount val="1"/>
                <c:pt idx="0">
                  <c:v>Overige</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int_tech_nl!$B$42:$H$42</c:f>
              <c:numCache>
                <c:formatCode>_ * #,##0.0_ ;_ * \-#,##0.0_ ;_ * "-"??_ ;_ @_ </c:formatCode>
                <c:ptCount val="7"/>
                <c:pt idx="0">
                  <c:v>14.4</c:v>
                </c:pt>
                <c:pt idx="1">
                  <c:v>15.06417617</c:v>
                </c:pt>
                <c:pt idx="2">
                  <c:v>21.58429091</c:v>
                </c:pt>
                <c:pt idx="3">
                  <c:v>34.749042799999998</c:v>
                </c:pt>
                <c:pt idx="4">
                  <c:v>31.609312750000001</c:v>
                </c:pt>
                <c:pt idx="5">
                  <c:v>22.169672780000003</c:v>
                </c:pt>
                <c:pt idx="6">
                  <c:v>39.352887000000003</c:v>
                </c:pt>
              </c:numCache>
            </c:numRef>
          </c:val>
          <c:smooth val="0"/>
          <c:extLst>
            <c:ext xmlns:c16="http://schemas.microsoft.com/office/drawing/2014/chart" uri="{C3380CC4-5D6E-409C-BE32-E72D297353CC}">
              <c16:uniqueId val="{00000003-5498-4633-8B33-9B89F73FB77D}"/>
            </c:ext>
          </c:extLst>
        </c:ser>
        <c:dLbls>
          <c:showLegendKey val="0"/>
          <c:showVal val="0"/>
          <c:showCatName val="0"/>
          <c:showSerName val="0"/>
          <c:showPercent val="0"/>
          <c:showBubbleSize val="0"/>
        </c:dLbls>
        <c:smooth val="0"/>
        <c:axId val="1309417664"/>
        <c:axId val="1"/>
      </c:lineChart>
      <c:catAx>
        <c:axId val="1309417664"/>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numFmt formatCode="_ * #,##0.0_ ;_ * \-#,##0.0_ ;_ * &quot;-&quot;??_ ;_ @_ "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nl-BE"/>
          </a:p>
        </c:txPr>
        <c:crossAx val="1309417664"/>
        <c:crosses val="autoZero"/>
        <c:crossBetween val="between"/>
      </c:valAx>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0" i="0" u="none" strike="noStrike" baseline="0">
                <a:solidFill>
                  <a:srgbClr val="000000"/>
                </a:solidFill>
                <a:latin typeface="Calibri"/>
                <a:ea typeface="Calibri"/>
                <a:cs typeface="Calibri"/>
              </a:defRPr>
            </a:pPr>
            <a:r>
              <a:rPr lang="fr-BE" sz="1440" b="1" i="0" u="none" strike="noStrike" baseline="0">
                <a:solidFill>
                  <a:srgbClr val="000000"/>
                </a:solidFill>
                <a:latin typeface="Calibri"/>
                <a:cs typeface="Calibri"/>
              </a:rPr>
              <a:t>Geïntegreerde investeringen van middelgrote ondernemingen in de industrie naar milieugebied (2012-2018)</a:t>
            </a:r>
          </a:p>
          <a:p>
            <a:pPr>
              <a:defRPr sz="1200" b="0" i="0" u="none" strike="noStrike" baseline="0">
                <a:solidFill>
                  <a:srgbClr val="000000"/>
                </a:solidFill>
                <a:latin typeface="Calibri"/>
                <a:ea typeface="Calibri"/>
                <a:cs typeface="Calibri"/>
              </a:defRPr>
            </a:pPr>
            <a:r>
              <a:rPr lang="fr-BE" sz="1440" b="1" i="0" u="none" strike="noStrike" baseline="0">
                <a:solidFill>
                  <a:srgbClr val="FF0000"/>
                </a:solidFill>
                <a:latin typeface="Calibri"/>
                <a:cs typeface="Calibri"/>
              </a:rPr>
              <a:t>Miljoen euro</a:t>
            </a:r>
          </a:p>
        </c:rich>
      </c:tx>
      <c:overlay val="0"/>
    </c:title>
    <c:autoTitleDeleted val="0"/>
    <c:plotArea>
      <c:layout/>
      <c:lineChart>
        <c:grouping val="standard"/>
        <c:varyColors val="0"/>
        <c:ser>
          <c:idx val="0"/>
          <c:order val="0"/>
          <c:tx>
            <c:strRef>
              <c:f>int_tech_nl!$A$50</c:f>
              <c:strCache>
                <c:ptCount val="1"/>
                <c:pt idx="0">
                  <c:v>Lucht</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int_tech_nl!$B$50:$H$50</c:f>
              <c:numCache>
                <c:formatCode>_ * #,##0.0_ ;_ * \-#,##0.0_ ;_ * "-"??_ ;_ @_ </c:formatCode>
                <c:ptCount val="7"/>
                <c:pt idx="0">
                  <c:v>9</c:v>
                </c:pt>
                <c:pt idx="1">
                  <c:v>6.9858653400000001</c:v>
                </c:pt>
                <c:pt idx="2">
                  <c:v>9.8100716099999996</c:v>
                </c:pt>
                <c:pt idx="3">
                  <c:v>7.9257206600000005</c:v>
                </c:pt>
                <c:pt idx="4">
                  <c:v>6.2806327699999995</c:v>
                </c:pt>
                <c:pt idx="5">
                  <c:v>9.5596619</c:v>
                </c:pt>
                <c:pt idx="6">
                  <c:v>7.2542790000000004</c:v>
                </c:pt>
              </c:numCache>
            </c:numRef>
          </c:val>
          <c:smooth val="0"/>
          <c:extLst>
            <c:ext xmlns:c16="http://schemas.microsoft.com/office/drawing/2014/chart" uri="{C3380CC4-5D6E-409C-BE32-E72D297353CC}">
              <c16:uniqueId val="{00000000-0E2B-41C8-8B32-50407910D463}"/>
            </c:ext>
          </c:extLst>
        </c:ser>
        <c:ser>
          <c:idx val="1"/>
          <c:order val="1"/>
          <c:tx>
            <c:strRef>
              <c:f>int_tech_nl!$A$51</c:f>
              <c:strCache>
                <c:ptCount val="1"/>
                <c:pt idx="0">
                  <c:v>Afvalwater</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int_tech_nl!$B$51:$H$51</c:f>
              <c:numCache>
                <c:formatCode>_ * #,##0.0_ ;_ * \-#,##0.0_ ;_ * "-"??_ ;_ @_ </c:formatCode>
                <c:ptCount val="7"/>
                <c:pt idx="0">
                  <c:v>5.5</c:v>
                </c:pt>
                <c:pt idx="1">
                  <c:v>5.3097315300000005</c:v>
                </c:pt>
                <c:pt idx="2">
                  <c:v>11.561416449999999</c:v>
                </c:pt>
                <c:pt idx="3">
                  <c:v>2.0393459900000002</c:v>
                </c:pt>
                <c:pt idx="4">
                  <c:v>2.8589772299999998</c:v>
                </c:pt>
                <c:pt idx="5">
                  <c:v>5.9651880000000004</c:v>
                </c:pt>
                <c:pt idx="6">
                  <c:v>5.7957320000000001</c:v>
                </c:pt>
              </c:numCache>
            </c:numRef>
          </c:val>
          <c:smooth val="0"/>
          <c:extLst>
            <c:ext xmlns:c16="http://schemas.microsoft.com/office/drawing/2014/chart" uri="{C3380CC4-5D6E-409C-BE32-E72D297353CC}">
              <c16:uniqueId val="{00000001-0E2B-41C8-8B32-50407910D463}"/>
            </c:ext>
          </c:extLst>
        </c:ser>
        <c:ser>
          <c:idx val="2"/>
          <c:order val="2"/>
          <c:tx>
            <c:strRef>
              <c:f>int_tech_nl!$A$52</c:f>
              <c:strCache>
                <c:ptCount val="1"/>
                <c:pt idx="0">
                  <c:v>Afval</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int_tech_nl!$B$52:$H$52</c:f>
              <c:numCache>
                <c:formatCode>_ * #,##0.0_ ;_ * \-#,##0.0_ ;_ * "-"??_ ;_ @_ </c:formatCode>
                <c:ptCount val="7"/>
                <c:pt idx="0">
                  <c:v>3.5</c:v>
                </c:pt>
                <c:pt idx="1">
                  <c:v>3.4703926100000002</c:v>
                </c:pt>
                <c:pt idx="2">
                  <c:v>1.09487775</c:v>
                </c:pt>
                <c:pt idx="3">
                  <c:v>1.97485479</c:v>
                </c:pt>
                <c:pt idx="4">
                  <c:v>0.85777094000000009</c:v>
                </c:pt>
                <c:pt idx="5">
                  <c:v>1.27720773</c:v>
                </c:pt>
                <c:pt idx="6">
                  <c:v>9.222353</c:v>
                </c:pt>
              </c:numCache>
            </c:numRef>
          </c:val>
          <c:smooth val="0"/>
          <c:extLst>
            <c:ext xmlns:c16="http://schemas.microsoft.com/office/drawing/2014/chart" uri="{C3380CC4-5D6E-409C-BE32-E72D297353CC}">
              <c16:uniqueId val="{00000002-0E2B-41C8-8B32-50407910D463}"/>
            </c:ext>
          </c:extLst>
        </c:ser>
        <c:ser>
          <c:idx val="3"/>
          <c:order val="3"/>
          <c:tx>
            <c:strRef>
              <c:f>int_tech_nl!$A$53</c:f>
              <c:strCache>
                <c:ptCount val="1"/>
                <c:pt idx="0">
                  <c:v>Overige</c:v>
                </c:pt>
              </c:strCache>
            </c:strRef>
          </c:tx>
          <c:marker>
            <c:symbol val="none"/>
          </c:marker>
          <c:cat>
            <c:numRef>
              <c:f>int_tech_nl!$B$37:$H$37</c:f>
              <c:numCache>
                <c:formatCode>General</c:formatCode>
                <c:ptCount val="7"/>
                <c:pt idx="0">
                  <c:v>2012</c:v>
                </c:pt>
                <c:pt idx="1">
                  <c:v>2013</c:v>
                </c:pt>
                <c:pt idx="2">
                  <c:v>2014</c:v>
                </c:pt>
                <c:pt idx="3">
                  <c:v>2015</c:v>
                </c:pt>
                <c:pt idx="4">
                  <c:v>2016</c:v>
                </c:pt>
                <c:pt idx="5">
                  <c:v>2017</c:v>
                </c:pt>
                <c:pt idx="6">
                  <c:v>2018</c:v>
                </c:pt>
              </c:numCache>
            </c:numRef>
          </c:cat>
          <c:val>
            <c:numRef>
              <c:f>int_tech_nl!$B$53:$H$53</c:f>
              <c:numCache>
                <c:formatCode>_ * #,##0.0_ ;_ * \-#,##0.0_ ;_ * "-"??_ ;_ @_ </c:formatCode>
                <c:ptCount val="7"/>
                <c:pt idx="0">
                  <c:v>8.1999999999999993</c:v>
                </c:pt>
                <c:pt idx="1">
                  <c:v>10.879468920000001</c:v>
                </c:pt>
                <c:pt idx="2">
                  <c:v>8.7738581</c:v>
                </c:pt>
                <c:pt idx="3">
                  <c:v>6.51605948</c:v>
                </c:pt>
                <c:pt idx="4">
                  <c:v>7.5804575299999994</c:v>
                </c:pt>
                <c:pt idx="5">
                  <c:v>5.6104610499999996</c:v>
                </c:pt>
                <c:pt idx="6">
                  <c:v>1.7543690000000001</c:v>
                </c:pt>
              </c:numCache>
            </c:numRef>
          </c:val>
          <c:smooth val="0"/>
          <c:extLst>
            <c:ext xmlns:c16="http://schemas.microsoft.com/office/drawing/2014/chart" uri="{C3380CC4-5D6E-409C-BE32-E72D297353CC}">
              <c16:uniqueId val="{00000003-0E2B-41C8-8B32-50407910D463}"/>
            </c:ext>
          </c:extLst>
        </c:ser>
        <c:dLbls>
          <c:showLegendKey val="0"/>
          <c:showVal val="0"/>
          <c:showCatName val="0"/>
          <c:showSerName val="0"/>
          <c:showPercent val="0"/>
          <c:showBubbleSize val="0"/>
        </c:dLbls>
        <c:smooth val="0"/>
        <c:axId val="1309418064"/>
        <c:axId val="1"/>
      </c:lineChart>
      <c:catAx>
        <c:axId val="1309418064"/>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numFmt formatCode="_ * #,##0.0_ ;_ * \-#,##0.0_ ;_ * &quot;-&quot;??_ ;_ @_ "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nl-BE"/>
          </a:p>
        </c:txPr>
        <c:crossAx val="1309418064"/>
        <c:crosses val="autoZero"/>
        <c:crossBetween val="between"/>
      </c:valAx>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1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Geïntegreerde investeringen naar milieugebied </a:t>
            </a:r>
            <a:r>
              <a:rPr lang="fr-BE" sz="1400" b="1" i="0" u="none" strike="noStrike" baseline="0">
                <a:solidFill>
                  <a:srgbClr val="FF0000"/>
                </a:solidFill>
                <a:latin typeface="Calibri"/>
                <a:cs typeface="Calibri"/>
              </a:rPr>
              <a:t>(2017)</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8A42-41A3-8A71-5E13E2ADFEBE}"/>
              </c:ext>
            </c:extLst>
          </c:dPt>
          <c:dPt>
            <c:idx val="1"/>
            <c:bubble3D val="0"/>
            <c:extLst>
              <c:ext xmlns:c16="http://schemas.microsoft.com/office/drawing/2014/chart" uri="{C3380CC4-5D6E-409C-BE32-E72D297353CC}">
                <c16:uniqueId val="{00000001-8A42-41A3-8A71-5E13E2ADFEBE}"/>
              </c:ext>
            </c:extLst>
          </c:dPt>
          <c:dPt>
            <c:idx val="2"/>
            <c:bubble3D val="0"/>
            <c:extLst>
              <c:ext xmlns:c16="http://schemas.microsoft.com/office/drawing/2014/chart" uri="{C3380CC4-5D6E-409C-BE32-E72D297353CC}">
                <c16:uniqueId val="{00000002-8A42-41A3-8A71-5E13E2ADFEBE}"/>
              </c:ext>
            </c:extLst>
          </c:dPt>
          <c:dPt>
            <c:idx val="3"/>
            <c:bubble3D val="0"/>
            <c:extLst>
              <c:ext xmlns:c16="http://schemas.microsoft.com/office/drawing/2014/chart" uri="{C3380CC4-5D6E-409C-BE32-E72D297353CC}">
                <c16:uniqueId val="{00000003-8A42-41A3-8A71-5E13E2ADFEBE}"/>
              </c:ext>
            </c:extLst>
          </c:dPt>
          <c:dLbls>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int_tech_nl!$A$7:$A$10</c:f>
              <c:strCache>
                <c:ptCount val="4"/>
                <c:pt idx="0">
                  <c:v>Lucht</c:v>
                </c:pt>
                <c:pt idx="1">
                  <c:v>Afvalwater</c:v>
                </c:pt>
                <c:pt idx="2">
                  <c:v>Afval</c:v>
                </c:pt>
                <c:pt idx="3">
                  <c:v>Overige</c:v>
                </c:pt>
              </c:strCache>
            </c:strRef>
          </c:cat>
          <c:val>
            <c:numRef>
              <c:f>int_tech_nl!$G$7:$G$10</c:f>
              <c:numCache>
                <c:formatCode>_ * #,##0.0_ ;_ * \-#,##0.0_ ;_ * "-"??_ ;_ @_ </c:formatCode>
                <c:ptCount val="4"/>
                <c:pt idx="0">
                  <c:v>297.30174379999994</c:v>
                </c:pt>
                <c:pt idx="1">
                  <c:v>62.563182829999995</c:v>
                </c:pt>
                <c:pt idx="2">
                  <c:v>11.23328358</c:v>
                </c:pt>
                <c:pt idx="3">
                  <c:v>28.439424009999996</c:v>
                </c:pt>
              </c:numCache>
            </c:numRef>
          </c:val>
          <c:extLst>
            <c:ext xmlns:c16="http://schemas.microsoft.com/office/drawing/2014/chart" uri="{C3380CC4-5D6E-409C-BE32-E72D297353CC}">
              <c16:uniqueId val="{00000004-8A42-41A3-8A71-5E13E2ADFEBE}"/>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1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0" i="0" u="none" strike="noStrike" baseline="0">
                <a:solidFill>
                  <a:srgbClr val="000000"/>
                </a:solidFill>
                <a:latin typeface="Calibri"/>
                <a:ea typeface="Calibri"/>
                <a:cs typeface="Calibri"/>
              </a:defRPr>
            </a:pPr>
            <a:r>
              <a:rPr lang="fr-BE" sz="1440" b="1" i="0" u="none" strike="noStrike" baseline="0">
                <a:solidFill>
                  <a:srgbClr val="000000"/>
                </a:solidFill>
                <a:latin typeface="Calibri"/>
                <a:cs typeface="Calibri"/>
              </a:rPr>
              <a:t>Geïntegreerde investeringen van grote ondernemingen in de industrie in het Brussels Hoofdstedelijk Gewest</a:t>
            </a:r>
            <a:r>
              <a:rPr lang="fr-BE" sz="1440" b="1" i="0" u="none" strike="noStrike" baseline="0">
                <a:solidFill>
                  <a:srgbClr val="FF0000"/>
                </a:solidFill>
                <a:latin typeface="Calibri"/>
                <a:cs typeface="Calibri"/>
              </a:rPr>
              <a:t> (2016-2018)</a:t>
            </a:r>
          </a:p>
        </c:rich>
      </c:tx>
      <c:overlay val="0"/>
    </c:title>
    <c:autoTitleDeleted val="0"/>
    <c:plotArea>
      <c:layout/>
      <c:barChart>
        <c:barDir val="col"/>
        <c:grouping val="clustered"/>
        <c:varyColors val="0"/>
        <c:ser>
          <c:idx val="0"/>
          <c:order val="0"/>
          <c:tx>
            <c:strRef>
              <c:f>inttech_gewest_nl!$E$6</c:f>
              <c:strCache>
                <c:ptCount val="1"/>
                <c:pt idx="0">
                  <c:v>2016</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inttech_gewest_nl!$E$8:$E$11</c:f>
              <c:numCache>
                <c:formatCode>_ * #,##0.0_ ;_ * \-#,##0.0_ ;_ * "-"??_ ;_ @_ </c:formatCode>
                <c:ptCount val="4"/>
                <c:pt idx="0">
                  <c:v>0.43287700000000001</c:v>
                </c:pt>
                <c:pt idx="1">
                  <c:v>0</c:v>
                </c:pt>
                <c:pt idx="2">
                  <c:v>0</c:v>
                </c:pt>
                <c:pt idx="3">
                  <c:v>0</c:v>
                </c:pt>
              </c:numCache>
            </c:numRef>
          </c:val>
          <c:extLst>
            <c:ext xmlns:c16="http://schemas.microsoft.com/office/drawing/2014/chart" uri="{C3380CC4-5D6E-409C-BE32-E72D297353CC}">
              <c16:uniqueId val="{00000000-647A-4C2A-BBCC-152FCAD6F8C4}"/>
            </c:ext>
          </c:extLst>
        </c:ser>
        <c:ser>
          <c:idx val="1"/>
          <c:order val="1"/>
          <c:tx>
            <c:strRef>
              <c:f>inttech_gewest_nl!$F$6</c:f>
              <c:strCache>
                <c:ptCount val="1"/>
                <c:pt idx="0">
                  <c:v>2017</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inttech_gewest_nl!$F$8:$F$11</c:f>
              <c:numCache>
                <c:formatCode>_ * #,##0.0_ ;_ * \-#,##0.0_ ;_ * "-"??_ ;_ @_ </c:formatCode>
                <c:ptCount val="4"/>
                <c:pt idx="0">
                  <c:v>0.31035099999999999</c:v>
                </c:pt>
                <c:pt idx="1">
                  <c:v>0.233149</c:v>
                </c:pt>
                <c:pt idx="2">
                  <c:v>0</c:v>
                </c:pt>
                <c:pt idx="3">
                  <c:v>0</c:v>
                </c:pt>
              </c:numCache>
            </c:numRef>
          </c:val>
          <c:extLst>
            <c:ext xmlns:c16="http://schemas.microsoft.com/office/drawing/2014/chart" uri="{C3380CC4-5D6E-409C-BE32-E72D297353CC}">
              <c16:uniqueId val="{00000001-647A-4C2A-BBCC-152FCAD6F8C4}"/>
            </c:ext>
          </c:extLst>
        </c:ser>
        <c:ser>
          <c:idx val="2"/>
          <c:order val="2"/>
          <c:tx>
            <c:strRef>
              <c:f>inttech_gewest_nl!$G$6</c:f>
              <c:strCache>
                <c:ptCount val="1"/>
                <c:pt idx="0">
                  <c:v>2018</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inttech_gewest_nl!$G$8:$G$11</c:f>
              <c:numCache>
                <c:formatCode>_ * #,##0.00_ ;_ * \-#,##0.00_ ;_ * "-"??_ ;_ @_ </c:formatCode>
                <c:ptCount val="4"/>
                <c:pt idx="0">
                  <c:v>0</c:v>
                </c:pt>
                <c:pt idx="1">
                  <c:v>0</c:v>
                </c:pt>
                <c:pt idx="2">
                  <c:v>7.4409999999999997E-3</c:v>
                </c:pt>
                <c:pt idx="3">
                  <c:v>1.2255E-2</c:v>
                </c:pt>
              </c:numCache>
            </c:numRef>
          </c:val>
          <c:extLst>
            <c:ext xmlns:c16="http://schemas.microsoft.com/office/drawing/2014/chart" uri="{C3380CC4-5D6E-409C-BE32-E72D297353CC}">
              <c16:uniqueId val="{00000002-647A-4C2A-BBCC-152FCAD6F8C4}"/>
            </c:ext>
          </c:extLst>
        </c:ser>
        <c:dLbls>
          <c:showLegendKey val="0"/>
          <c:showVal val="0"/>
          <c:showCatName val="0"/>
          <c:showSerName val="0"/>
          <c:showPercent val="0"/>
          <c:showBubbleSize val="0"/>
        </c:dLbls>
        <c:gapWidth val="150"/>
        <c:overlap val="-25"/>
        <c:axId val="1309418464"/>
        <c:axId val="1"/>
      </c:barChart>
      <c:catAx>
        <c:axId val="1309418464"/>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8464"/>
        <c:crosses val="autoZero"/>
        <c:crossBetween val="between"/>
      </c:valAx>
    </c:plotArea>
    <c:legend>
      <c:legendPos val="t"/>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0" i="0" u="none" strike="noStrike" baseline="0">
                <a:solidFill>
                  <a:srgbClr val="000000"/>
                </a:solidFill>
                <a:latin typeface="Calibri"/>
                <a:ea typeface="Calibri"/>
                <a:cs typeface="Calibri"/>
              </a:defRPr>
            </a:pPr>
            <a:r>
              <a:rPr lang="fr-BE" sz="1440" b="1" i="0" u="none" strike="noStrike" baseline="0">
                <a:solidFill>
                  <a:srgbClr val="000000"/>
                </a:solidFill>
                <a:latin typeface="Calibri"/>
                <a:cs typeface="Calibri"/>
              </a:rPr>
              <a:t>Geïntegreerde investeringen van grote ondernemingen in de industrie in het </a:t>
            </a:r>
            <a:r>
              <a:rPr lang="fr-BE" sz="1440" b="1" i="0" u="none" strike="noStrike" baseline="0">
                <a:solidFill>
                  <a:srgbClr val="FF0000"/>
                </a:solidFill>
                <a:latin typeface="Calibri"/>
                <a:cs typeface="Calibri"/>
              </a:rPr>
              <a:t>Vlaams Gewest (2016-2018)</a:t>
            </a:r>
          </a:p>
        </c:rich>
      </c:tx>
      <c:overlay val="0"/>
    </c:title>
    <c:autoTitleDeleted val="0"/>
    <c:plotArea>
      <c:layout/>
      <c:barChart>
        <c:barDir val="col"/>
        <c:grouping val="clustered"/>
        <c:varyColors val="0"/>
        <c:ser>
          <c:idx val="0"/>
          <c:order val="0"/>
          <c:tx>
            <c:strRef>
              <c:f>inttech_gewest_nl!$H$6</c:f>
              <c:strCache>
                <c:ptCount val="1"/>
                <c:pt idx="0">
                  <c:v>2016</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inttech_gewest_nl!$H$8:$H$11</c:f>
              <c:numCache>
                <c:formatCode>_ * #,##0.0_ ;_ * \-#,##0.0_ ;_ * "-"??_ ;_ @_ </c:formatCode>
                <c:ptCount val="4"/>
                <c:pt idx="0">
                  <c:v>147.08883499999999</c:v>
                </c:pt>
                <c:pt idx="1">
                  <c:v>44.955891000000001</c:v>
                </c:pt>
                <c:pt idx="2">
                  <c:v>1.9147149999999999</c:v>
                </c:pt>
                <c:pt idx="3">
                  <c:v>25.0256267</c:v>
                </c:pt>
              </c:numCache>
            </c:numRef>
          </c:val>
          <c:extLst>
            <c:ext xmlns:c16="http://schemas.microsoft.com/office/drawing/2014/chart" uri="{C3380CC4-5D6E-409C-BE32-E72D297353CC}">
              <c16:uniqueId val="{00000000-0658-4E67-B4B2-0A270BC9B693}"/>
            </c:ext>
          </c:extLst>
        </c:ser>
        <c:ser>
          <c:idx val="1"/>
          <c:order val="1"/>
          <c:tx>
            <c:strRef>
              <c:f>inttech_gewest_nl!$I$6</c:f>
              <c:strCache>
                <c:ptCount val="1"/>
                <c:pt idx="0">
                  <c:v>2017</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inttech_gewest_nl!$I$8:$I$11</c:f>
              <c:numCache>
                <c:formatCode>_ * #,##0.0_ ;_ * \-#,##0.0_ ;_ * "-"??_ ;_ @_ </c:formatCode>
                <c:ptCount val="4"/>
                <c:pt idx="0">
                  <c:v>271.24659500000001</c:v>
                </c:pt>
                <c:pt idx="1">
                  <c:v>46.741382000000002</c:v>
                </c:pt>
                <c:pt idx="2">
                  <c:v>3.41837933</c:v>
                </c:pt>
                <c:pt idx="3">
                  <c:v>20.549611780000003</c:v>
                </c:pt>
              </c:numCache>
            </c:numRef>
          </c:val>
          <c:extLst>
            <c:ext xmlns:c16="http://schemas.microsoft.com/office/drawing/2014/chart" uri="{C3380CC4-5D6E-409C-BE32-E72D297353CC}">
              <c16:uniqueId val="{00000001-0658-4E67-B4B2-0A270BC9B693}"/>
            </c:ext>
          </c:extLst>
        </c:ser>
        <c:ser>
          <c:idx val="2"/>
          <c:order val="2"/>
          <c:tx>
            <c:strRef>
              <c:f>inttech_gewest_nl!$J$6</c:f>
              <c:strCache>
                <c:ptCount val="1"/>
                <c:pt idx="0">
                  <c:v>2018</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inttech_gewest_nl!$J$8:$J$11</c:f>
              <c:numCache>
                <c:formatCode>_ * #,##0.0_ ;_ * \-#,##0.0_ ;_ * "-"??_ ;_ @_ </c:formatCode>
                <c:ptCount val="4"/>
                <c:pt idx="0">
                  <c:v>184.41564399999999</c:v>
                </c:pt>
                <c:pt idx="1">
                  <c:v>21.775200000000002</c:v>
                </c:pt>
                <c:pt idx="2">
                  <c:v>1.3481620000000001</c:v>
                </c:pt>
                <c:pt idx="3">
                  <c:v>36.923586999999998</c:v>
                </c:pt>
              </c:numCache>
            </c:numRef>
          </c:val>
          <c:extLst>
            <c:ext xmlns:c16="http://schemas.microsoft.com/office/drawing/2014/chart" uri="{C3380CC4-5D6E-409C-BE32-E72D297353CC}">
              <c16:uniqueId val="{00000002-0658-4E67-B4B2-0A270BC9B693}"/>
            </c:ext>
          </c:extLst>
        </c:ser>
        <c:dLbls>
          <c:showLegendKey val="0"/>
          <c:showVal val="0"/>
          <c:showCatName val="0"/>
          <c:showSerName val="0"/>
          <c:showPercent val="0"/>
          <c:showBubbleSize val="0"/>
        </c:dLbls>
        <c:gapWidth val="150"/>
        <c:overlap val="-25"/>
        <c:axId val="1309412864"/>
        <c:axId val="1"/>
      </c:barChart>
      <c:catAx>
        <c:axId val="1309412864"/>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2864"/>
        <c:crosses val="autoZero"/>
        <c:crossBetween val="between"/>
      </c:valAx>
    </c:plotArea>
    <c:legend>
      <c:legendPos val="t"/>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b="0" i="0" u="none" strike="noStrike" baseline="0">
                <a:solidFill>
                  <a:srgbClr val="000000"/>
                </a:solidFill>
                <a:latin typeface="Calibri"/>
                <a:ea typeface="Calibri"/>
                <a:cs typeface="Calibri"/>
              </a:defRPr>
            </a:pPr>
            <a:r>
              <a:rPr lang="fr-BE" sz="1440" b="1" i="0" u="none" strike="noStrike" baseline="0">
                <a:solidFill>
                  <a:srgbClr val="000000"/>
                </a:solidFill>
                <a:latin typeface="Calibri"/>
                <a:cs typeface="Calibri"/>
              </a:rPr>
              <a:t>Geïntegreerde investeringen van grote ondernemingen in de industrie in het </a:t>
            </a:r>
            <a:r>
              <a:rPr lang="fr-BE" sz="1440" b="1" i="0" u="none" strike="noStrike" baseline="0">
                <a:solidFill>
                  <a:srgbClr val="FF0000"/>
                </a:solidFill>
                <a:latin typeface="Calibri"/>
                <a:cs typeface="Calibri"/>
              </a:rPr>
              <a:t>Waals Gewest (2016-2018)</a:t>
            </a:r>
          </a:p>
        </c:rich>
      </c:tx>
      <c:overlay val="0"/>
    </c:title>
    <c:autoTitleDeleted val="0"/>
    <c:plotArea>
      <c:layout/>
      <c:barChart>
        <c:barDir val="col"/>
        <c:grouping val="clustered"/>
        <c:varyColors val="0"/>
        <c:ser>
          <c:idx val="0"/>
          <c:order val="0"/>
          <c:tx>
            <c:strRef>
              <c:f>inttech_gewest_nl!$K$6</c:f>
              <c:strCache>
                <c:ptCount val="1"/>
                <c:pt idx="0">
                  <c:v>2016</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inttech_gewest_nl!$K$8:$K$11</c:f>
              <c:numCache>
                <c:formatCode>_ * #,##0.0_ ;_ * \-#,##0.0_ ;_ * "-"??_ ;_ @_ </c:formatCode>
                <c:ptCount val="4"/>
                <c:pt idx="0">
                  <c:v>7.9836400000000003</c:v>
                </c:pt>
                <c:pt idx="1">
                  <c:v>8.172364</c:v>
                </c:pt>
                <c:pt idx="2">
                  <c:v>1.2983100000000001</c:v>
                </c:pt>
                <c:pt idx="3">
                  <c:v>6.5836860499999998</c:v>
                </c:pt>
              </c:numCache>
            </c:numRef>
          </c:val>
          <c:extLst>
            <c:ext xmlns:c16="http://schemas.microsoft.com/office/drawing/2014/chart" uri="{C3380CC4-5D6E-409C-BE32-E72D297353CC}">
              <c16:uniqueId val="{00000000-0C30-4EE4-80F5-5E9B1AD57A6E}"/>
            </c:ext>
          </c:extLst>
        </c:ser>
        <c:ser>
          <c:idx val="1"/>
          <c:order val="1"/>
          <c:tx>
            <c:strRef>
              <c:f>inttech_gewest_nl!$L$6</c:f>
              <c:strCache>
                <c:ptCount val="1"/>
                <c:pt idx="0">
                  <c:v>2017</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inttech_gewest_nl!$L$8:$L$11</c:f>
              <c:numCache>
                <c:formatCode>_ * #,##0.0_ ;_ * \-#,##0.0_ ;_ * "-"??_ ;_ @_ </c:formatCode>
                <c:ptCount val="4"/>
                <c:pt idx="0">
                  <c:v>12.952887</c:v>
                </c:pt>
                <c:pt idx="1">
                  <c:v>6.5734370000000002</c:v>
                </c:pt>
                <c:pt idx="2">
                  <c:v>6.4584640000000002</c:v>
                </c:pt>
                <c:pt idx="3">
                  <c:v>1.620061</c:v>
                </c:pt>
              </c:numCache>
            </c:numRef>
          </c:val>
          <c:extLst>
            <c:ext xmlns:c16="http://schemas.microsoft.com/office/drawing/2014/chart" uri="{C3380CC4-5D6E-409C-BE32-E72D297353CC}">
              <c16:uniqueId val="{00000001-0C30-4EE4-80F5-5E9B1AD57A6E}"/>
            </c:ext>
          </c:extLst>
        </c:ser>
        <c:ser>
          <c:idx val="2"/>
          <c:order val="2"/>
          <c:tx>
            <c:strRef>
              <c:f>inttech_gewest_nl!$M$6</c:f>
              <c:strCache>
                <c:ptCount val="1"/>
                <c:pt idx="0">
                  <c:v>2018</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inttech_gewest_nl!$M$8:$M$11</c:f>
              <c:numCache>
                <c:formatCode>_ * #,##0.0_ ;_ * \-#,##0.0_ ;_ * "-"??_ ;_ @_ </c:formatCode>
                <c:ptCount val="4"/>
                <c:pt idx="0">
                  <c:v>9.8564220000000002</c:v>
                </c:pt>
                <c:pt idx="1">
                  <c:v>6.9461219999999999</c:v>
                </c:pt>
                <c:pt idx="2">
                  <c:v>0.385382</c:v>
                </c:pt>
                <c:pt idx="3">
                  <c:v>2.4170449999999999</c:v>
                </c:pt>
              </c:numCache>
            </c:numRef>
          </c:val>
          <c:extLst>
            <c:ext xmlns:c16="http://schemas.microsoft.com/office/drawing/2014/chart" uri="{C3380CC4-5D6E-409C-BE32-E72D297353CC}">
              <c16:uniqueId val="{00000002-0C30-4EE4-80F5-5E9B1AD57A6E}"/>
            </c:ext>
          </c:extLst>
        </c:ser>
        <c:dLbls>
          <c:showLegendKey val="0"/>
          <c:showVal val="0"/>
          <c:showCatName val="0"/>
          <c:showSerName val="0"/>
          <c:showPercent val="0"/>
          <c:showBubbleSize val="0"/>
        </c:dLbls>
        <c:gapWidth val="150"/>
        <c:overlap val="-25"/>
        <c:axId val="1309415664"/>
        <c:axId val="1"/>
      </c:barChart>
      <c:catAx>
        <c:axId val="1309415664"/>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5664"/>
        <c:crosses val="autoZero"/>
        <c:crossBetween val="between"/>
      </c:valAx>
    </c:plotArea>
    <c:legend>
      <c:legendPos val="t"/>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40" b="1" i="0" u="none" strike="noStrike" baseline="0">
                <a:solidFill>
                  <a:srgbClr val="000000"/>
                </a:solidFill>
                <a:latin typeface="Calibri"/>
                <a:ea typeface="Calibri"/>
                <a:cs typeface="Calibri"/>
              </a:defRPr>
            </a:pPr>
            <a:r>
              <a:rPr lang="fr-BE"/>
              <a:t>Geïntegreerde investeringen van grote ondernemingen in de industrie in het Vlaams Gewest (2018)</a:t>
            </a:r>
          </a:p>
        </c:rich>
      </c:tx>
      <c:overlay val="0"/>
    </c:title>
    <c:autoTitleDeleted val="0"/>
    <c:plotArea>
      <c:layout/>
      <c:pieChart>
        <c:varyColors val="1"/>
        <c:ser>
          <c:idx val="0"/>
          <c:order val="0"/>
          <c:tx>
            <c:strRef>
              <c:f>inttech_gewest_nl!$J$6</c:f>
              <c:strCache>
                <c:ptCount val="1"/>
                <c:pt idx="0">
                  <c:v>2018</c:v>
                </c:pt>
              </c:strCache>
            </c:strRef>
          </c:tx>
          <c:dPt>
            <c:idx val="0"/>
            <c:bubble3D val="0"/>
            <c:extLst>
              <c:ext xmlns:c16="http://schemas.microsoft.com/office/drawing/2014/chart" uri="{C3380CC4-5D6E-409C-BE32-E72D297353CC}">
                <c16:uniqueId val="{00000000-1D01-4519-933D-513F86411B93}"/>
              </c:ext>
            </c:extLst>
          </c:dPt>
          <c:dPt>
            <c:idx val="1"/>
            <c:bubble3D val="0"/>
            <c:extLst>
              <c:ext xmlns:c16="http://schemas.microsoft.com/office/drawing/2014/chart" uri="{C3380CC4-5D6E-409C-BE32-E72D297353CC}">
                <c16:uniqueId val="{00000001-1D01-4519-933D-513F86411B93}"/>
              </c:ext>
            </c:extLst>
          </c:dPt>
          <c:dPt>
            <c:idx val="2"/>
            <c:bubble3D val="0"/>
            <c:extLst>
              <c:ext xmlns:c16="http://schemas.microsoft.com/office/drawing/2014/chart" uri="{C3380CC4-5D6E-409C-BE32-E72D297353CC}">
                <c16:uniqueId val="{00000002-1D01-4519-933D-513F86411B93}"/>
              </c:ext>
            </c:extLst>
          </c:dPt>
          <c:dPt>
            <c:idx val="3"/>
            <c:bubble3D val="0"/>
            <c:extLst>
              <c:ext xmlns:c16="http://schemas.microsoft.com/office/drawing/2014/chart" uri="{C3380CC4-5D6E-409C-BE32-E72D297353CC}">
                <c16:uniqueId val="{00000003-1D01-4519-933D-513F86411B93}"/>
              </c:ext>
            </c:extLst>
          </c:dPt>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inttech_gewest_nl!$A$8:$A$11</c:f>
              <c:strCache>
                <c:ptCount val="4"/>
                <c:pt idx="0">
                  <c:v>Lucht</c:v>
                </c:pt>
                <c:pt idx="1">
                  <c:v>Afvalwater</c:v>
                </c:pt>
                <c:pt idx="2">
                  <c:v>Afval</c:v>
                </c:pt>
                <c:pt idx="3">
                  <c:v>Overige</c:v>
                </c:pt>
              </c:strCache>
            </c:strRef>
          </c:cat>
          <c:val>
            <c:numRef>
              <c:f>inttech_gewest_nl!$J$8:$J$11</c:f>
              <c:numCache>
                <c:formatCode>_ * #,##0.0_ ;_ * \-#,##0.0_ ;_ * "-"??_ ;_ @_ </c:formatCode>
                <c:ptCount val="4"/>
                <c:pt idx="0">
                  <c:v>184.41564399999999</c:v>
                </c:pt>
                <c:pt idx="1">
                  <c:v>21.775200000000002</c:v>
                </c:pt>
                <c:pt idx="2">
                  <c:v>1.3481620000000001</c:v>
                </c:pt>
                <c:pt idx="3">
                  <c:v>36.923586999999998</c:v>
                </c:pt>
              </c:numCache>
            </c:numRef>
          </c:val>
          <c:extLst>
            <c:ext xmlns:c16="http://schemas.microsoft.com/office/drawing/2014/chart" uri="{C3380CC4-5D6E-409C-BE32-E72D297353CC}">
              <c16:uniqueId val="{00000004-1D01-4519-933D-513F86411B93}"/>
            </c:ext>
          </c:extLst>
        </c:ser>
        <c:ser>
          <c:idx val="1"/>
          <c:order val="1"/>
          <c:tx>
            <c:strRef>
              <c:f>inttech_gewest_nl!$F$6</c:f>
              <c:strCache>
                <c:ptCount val="1"/>
                <c:pt idx="0">
                  <c:v>2017</c:v>
                </c:pt>
              </c:strCache>
            </c:strRef>
          </c:tx>
          <c:dPt>
            <c:idx val="0"/>
            <c:bubble3D val="0"/>
            <c:extLst>
              <c:ext xmlns:c16="http://schemas.microsoft.com/office/drawing/2014/chart" uri="{C3380CC4-5D6E-409C-BE32-E72D297353CC}">
                <c16:uniqueId val="{00000005-1D01-4519-933D-513F86411B93}"/>
              </c:ext>
            </c:extLst>
          </c:dPt>
          <c:dPt>
            <c:idx val="1"/>
            <c:bubble3D val="0"/>
            <c:extLst>
              <c:ext xmlns:c16="http://schemas.microsoft.com/office/drawing/2014/chart" uri="{C3380CC4-5D6E-409C-BE32-E72D297353CC}">
                <c16:uniqueId val="{00000006-1D01-4519-933D-513F86411B93}"/>
              </c:ext>
            </c:extLst>
          </c:dPt>
          <c:dPt>
            <c:idx val="2"/>
            <c:bubble3D val="0"/>
            <c:extLst>
              <c:ext xmlns:c16="http://schemas.microsoft.com/office/drawing/2014/chart" uri="{C3380CC4-5D6E-409C-BE32-E72D297353CC}">
                <c16:uniqueId val="{00000007-1D01-4519-933D-513F86411B93}"/>
              </c:ext>
            </c:extLst>
          </c:dPt>
          <c:dPt>
            <c:idx val="3"/>
            <c:bubble3D val="0"/>
            <c:extLst>
              <c:ext xmlns:c16="http://schemas.microsoft.com/office/drawing/2014/chart" uri="{C3380CC4-5D6E-409C-BE32-E72D297353CC}">
                <c16:uniqueId val="{00000008-1D01-4519-933D-513F86411B93}"/>
              </c:ext>
            </c:extLst>
          </c:dPt>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inttech_gewest_nl!$A$8:$A$11</c:f>
              <c:strCache>
                <c:ptCount val="4"/>
                <c:pt idx="0">
                  <c:v>Lucht</c:v>
                </c:pt>
                <c:pt idx="1">
                  <c:v>Afvalwater</c:v>
                </c:pt>
                <c:pt idx="2">
                  <c:v>Afval</c:v>
                </c:pt>
                <c:pt idx="3">
                  <c:v>Overige</c:v>
                </c:pt>
              </c:strCache>
            </c:strRef>
          </c:cat>
          <c:val>
            <c:numRef>
              <c:f>inttech_gewest_nl!$G$8:$G$11</c:f>
              <c:numCache>
                <c:formatCode>_ * #,##0.00_ ;_ * \-#,##0.00_ ;_ * "-"??_ ;_ @_ </c:formatCode>
                <c:ptCount val="4"/>
                <c:pt idx="0">
                  <c:v>0</c:v>
                </c:pt>
                <c:pt idx="1">
                  <c:v>0</c:v>
                </c:pt>
                <c:pt idx="2">
                  <c:v>7.4409999999999997E-3</c:v>
                </c:pt>
                <c:pt idx="3">
                  <c:v>1.2255E-2</c:v>
                </c:pt>
              </c:numCache>
            </c:numRef>
          </c:val>
          <c:extLst>
            <c:ext xmlns:c16="http://schemas.microsoft.com/office/drawing/2014/chart" uri="{C3380CC4-5D6E-409C-BE32-E72D297353CC}">
              <c16:uniqueId val="{00000009-1D01-4519-933D-513F86411B93}"/>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1440" b="1" i="0" u="none" strike="noStrike" baseline="0">
                <a:solidFill>
                  <a:srgbClr val="000000"/>
                </a:solidFill>
                <a:latin typeface="Calibri"/>
                <a:ea typeface="Calibri"/>
                <a:cs typeface="Calibri"/>
              </a:defRPr>
            </a:pPr>
            <a:r>
              <a:rPr lang="fr-BE"/>
              <a:t>Geïntegreerde investeringen van grote ondernemingen in de industrie in het Waals Gewest (2018)</a:t>
            </a:r>
          </a:p>
        </c:rich>
      </c:tx>
      <c:overlay val="0"/>
    </c:title>
    <c:autoTitleDeleted val="0"/>
    <c:plotArea>
      <c:layout/>
      <c:pieChart>
        <c:varyColors val="1"/>
        <c:ser>
          <c:idx val="1"/>
          <c:order val="0"/>
          <c:tx>
            <c:strRef>
              <c:f>inttech_gewest_nl!$M$6</c:f>
              <c:strCache>
                <c:ptCount val="1"/>
                <c:pt idx="0">
                  <c:v>2018</c:v>
                </c:pt>
              </c:strCache>
            </c:strRef>
          </c:tx>
          <c:dPt>
            <c:idx val="0"/>
            <c:bubble3D val="0"/>
            <c:extLst>
              <c:ext xmlns:c16="http://schemas.microsoft.com/office/drawing/2014/chart" uri="{C3380CC4-5D6E-409C-BE32-E72D297353CC}">
                <c16:uniqueId val="{00000000-2FF8-442C-A756-A9CA23E650E5}"/>
              </c:ext>
            </c:extLst>
          </c:dPt>
          <c:dPt>
            <c:idx val="1"/>
            <c:bubble3D val="0"/>
            <c:extLst>
              <c:ext xmlns:c16="http://schemas.microsoft.com/office/drawing/2014/chart" uri="{C3380CC4-5D6E-409C-BE32-E72D297353CC}">
                <c16:uniqueId val="{00000001-2FF8-442C-A756-A9CA23E650E5}"/>
              </c:ext>
            </c:extLst>
          </c:dPt>
          <c:dPt>
            <c:idx val="2"/>
            <c:bubble3D val="0"/>
            <c:extLst>
              <c:ext xmlns:c16="http://schemas.microsoft.com/office/drawing/2014/chart" uri="{C3380CC4-5D6E-409C-BE32-E72D297353CC}">
                <c16:uniqueId val="{00000002-2FF8-442C-A756-A9CA23E650E5}"/>
              </c:ext>
            </c:extLst>
          </c:dPt>
          <c:dPt>
            <c:idx val="3"/>
            <c:bubble3D val="0"/>
            <c:extLst>
              <c:ext xmlns:c16="http://schemas.microsoft.com/office/drawing/2014/chart" uri="{C3380CC4-5D6E-409C-BE32-E72D297353CC}">
                <c16:uniqueId val="{00000003-2FF8-442C-A756-A9CA23E650E5}"/>
              </c:ext>
            </c:extLst>
          </c:dPt>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inttech_gewest_nl!$A$8:$A$11</c:f>
              <c:strCache>
                <c:ptCount val="4"/>
                <c:pt idx="0">
                  <c:v>Lucht</c:v>
                </c:pt>
                <c:pt idx="1">
                  <c:v>Afvalwater</c:v>
                </c:pt>
                <c:pt idx="2">
                  <c:v>Afval</c:v>
                </c:pt>
                <c:pt idx="3">
                  <c:v>Overige</c:v>
                </c:pt>
              </c:strCache>
            </c:strRef>
          </c:cat>
          <c:val>
            <c:numRef>
              <c:f>inttech_gewest_nl!$M$8:$M$11</c:f>
              <c:numCache>
                <c:formatCode>_ * #,##0.0_ ;_ * \-#,##0.0_ ;_ * "-"??_ ;_ @_ </c:formatCode>
                <c:ptCount val="4"/>
                <c:pt idx="0">
                  <c:v>9.8564220000000002</c:v>
                </c:pt>
                <c:pt idx="1">
                  <c:v>6.9461219999999999</c:v>
                </c:pt>
                <c:pt idx="2">
                  <c:v>0.385382</c:v>
                </c:pt>
                <c:pt idx="3">
                  <c:v>2.4170449999999999</c:v>
                </c:pt>
              </c:numCache>
            </c:numRef>
          </c:val>
          <c:extLst>
            <c:ext xmlns:c16="http://schemas.microsoft.com/office/drawing/2014/chart" uri="{C3380CC4-5D6E-409C-BE32-E72D297353CC}">
              <c16:uniqueId val="{00000004-2FF8-442C-A756-A9CA23E650E5}"/>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200" b="1" i="0" u="none" strike="noStrike" baseline="0">
                <a:solidFill>
                  <a:srgbClr val="000000"/>
                </a:solidFill>
                <a:latin typeface="Calibri"/>
                <a:ea typeface="Calibri"/>
                <a:cs typeface="Calibri"/>
              </a:defRPr>
            </a:pPr>
            <a:r>
              <a:rPr lang="fr-BE"/>
              <a:t>Verdeling van de totale uitgaven van de industrie voor milieubescherming</a:t>
            </a:r>
          </a:p>
        </c:rich>
      </c:tx>
      <c:overlay val="0"/>
    </c:title>
    <c:autoTitleDeleted val="0"/>
    <c:plotArea>
      <c:layout/>
      <c:barChart>
        <c:barDir val="col"/>
        <c:grouping val="percentStacked"/>
        <c:varyColors val="0"/>
        <c:ser>
          <c:idx val="0"/>
          <c:order val="0"/>
          <c:tx>
            <c:strRef>
              <c:f>'total env exp_nl'!$B$6</c:f>
              <c:strCache>
                <c:ptCount val="1"/>
                <c:pt idx="0">
                  <c:v>Lopende uitgaven (4)</c:v>
                </c:pt>
              </c:strCache>
            </c:strRef>
          </c:tx>
          <c:invertIfNegative val="0"/>
          <c:cat>
            <c:numRef>
              <c:f>'total env exp_nl'!$C$4:$I$4</c:f>
              <c:numCache>
                <c:formatCode>General</c:formatCode>
                <c:ptCount val="7"/>
                <c:pt idx="0">
                  <c:v>2012</c:v>
                </c:pt>
                <c:pt idx="1">
                  <c:v>2013</c:v>
                </c:pt>
                <c:pt idx="2">
                  <c:v>2014</c:v>
                </c:pt>
                <c:pt idx="3">
                  <c:v>2015</c:v>
                </c:pt>
                <c:pt idx="4">
                  <c:v>2016</c:v>
                </c:pt>
                <c:pt idx="5">
                  <c:v>2017</c:v>
                </c:pt>
                <c:pt idx="6">
                  <c:v>2018</c:v>
                </c:pt>
              </c:numCache>
            </c:numRef>
          </c:cat>
          <c:val>
            <c:numRef>
              <c:f>'total env exp_nl'!$C$6:$I$6</c:f>
              <c:numCache>
                <c:formatCode>_ * #,##0.0_ ;_ * \-#,##0.0_ ;_ * "-"??_ ;_ @_ </c:formatCode>
                <c:ptCount val="7"/>
                <c:pt idx="0">
                  <c:v>659.3</c:v>
                </c:pt>
                <c:pt idx="1">
                  <c:v>517.29999999999995</c:v>
                </c:pt>
                <c:pt idx="2">
                  <c:v>546.43609200000003</c:v>
                </c:pt>
                <c:pt idx="3">
                  <c:v>542.67850799999997</c:v>
                </c:pt>
                <c:pt idx="4">
                  <c:v>515.54254700000001</c:v>
                </c:pt>
                <c:pt idx="5">
                  <c:v>483.55801300000002</c:v>
                </c:pt>
                <c:pt idx="6">
                  <c:v>607.58490641000003</c:v>
                </c:pt>
              </c:numCache>
            </c:numRef>
          </c:val>
          <c:extLst>
            <c:ext xmlns:c16="http://schemas.microsoft.com/office/drawing/2014/chart" uri="{C3380CC4-5D6E-409C-BE32-E72D297353CC}">
              <c16:uniqueId val="{00000000-25CB-4AFF-9C56-4F0BFEFD77F6}"/>
            </c:ext>
          </c:extLst>
        </c:ser>
        <c:ser>
          <c:idx val="1"/>
          <c:order val="1"/>
          <c:tx>
            <c:strRef>
              <c:f>'total env exp_nl'!$B$8</c:f>
              <c:strCache>
                <c:ptCount val="1"/>
                <c:pt idx="0">
                  <c:v>End-of-pipe-investeringen (2)</c:v>
                </c:pt>
              </c:strCache>
            </c:strRef>
          </c:tx>
          <c:invertIfNegative val="0"/>
          <c:cat>
            <c:numRef>
              <c:f>'total env exp_nl'!$C$4:$I$4</c:f>
              <c:numCache>
                <c:formatCode>General</c:formatCode>
                <c:ptCount val="7"/>
                <c:pt idx="0">
                  <c:v>2012</c:v>
                </c:pt>
                <c:pt idx="1">
                  <c:v>2013</c:v>
                </c:pt>
                <c:pt idx="2">
                  <c:v>2014</c:v>
                </c:pt>
                <c:pt idx="3">
                  <c:v>2015</c:v>
                </c:pt>
                <c:pt idx="4">
                  <c:v>2016</c:v>
                </c:pt>
                <c:pt idx="5">
                  <c:v>2017</c:v>
                </c:pt>
                <c:pt idx="6">
                  <c:v>2018</c:v>
                </c:pt>
              </c:numCache>
            </c:numRef>
          </c:cat>
          <c:val>
            <c:numRef>
              <c:f>'total env exp_nl'!$C$8:$I$8</c:f>
              <c:numCache>
                <c:formatCode>_ * #,##0.0_ ;_ * \-#,##0.0_ ;_ * "-"??_ ;_ @_ </c:formatCode>
                <c:ptCount val="7"/>
                <c:pt idx="0">
                  <c:v>116.9</c:v>
                </c:pt>
                <c:pt idx="1">
                  <c:v>105.9</c:v>
                </c:pt>
                <c:pt idx="2">
                  <c:v>88.412552879999993</c:v>
                </c:pt>
                <c:pt idx="3">
                  <c:v>115.93467800000001</c:v>
                </c:pt>
                <c:pt idx="4">
                  <c:v>136.53340556000001</c:v>
                </c:pt>
                <c:pt idx="5">
                  <c:v>132.44810991</c:v>
                </c:pt>
                <c:pt idx="6">
                  <c:v>136.21761900000001</c:v>
                </c:pt>
              </c:numCache>
            </c:numRef>
          </c:val>
          <c:extLst>
            <c:ext xmlns:c16="http://schemas.microsoft.com/office/drawing/2014/chart" uri="{C3380CC4-5D6E-409C-BE32-E72D297353CC}">
              <c16:uniqueId val="{00000001-25CB-4AFF-9C56-4F0BFEFD77F6}"/>
            </c:ext>
          </c:extLst>
        </c:ser>
        <c:ser>
          <c:idx val="2"/>
          <c:order val="2"/>
          <c:tx>
            <c:strRef>
              <c:f>'total env exp_nl'!$B$9</c:f>
              <c:strCache>
                <c:ptCount val="1"/>
                <c:pt idx="0">
                  <c:v>Geïntegreerde investeringen (integrated technology) (1)</c:v>
                </c:pt>
              </c:strCache>
            </c:strRef>
          </c:tx>
          <c:invertIfNegative val="0"/>
          <c:cat>
            <c:numRef>
              <c:f>'total env exp_nl'!$C$4:$I$4</c:f>
              <c:numCache>
                <c:formatCode>General</c:formatCode>
                <c:ptCount val="7"/>
                <c:pt idx="0">
                  <c:v>2012</c:v>
                </c:pt>
                <c:pt idx="1">
                  <c:v>2013</c:v>
                </c:pt>
                <c:pt idx="2">
                  <c:v>2014</c:v>
                </c:pt>
                <c:pt idx="3">
                  <c:v>2015</c:v>
                </c:pt>
                <c:pt idx="4">
                  <c:v>2016</c:v>
                </c:pt>
                <c:pt idx="5">
                  <c:v>2017</c:v>
                </c:pt>
                <c:pt idx="6">
                  <c:v>2018</c:v>
                </c:pt>
              </c:numCache>
            </c:numRef>
          </c:cat>
          <c:val>
            <c:numRef>
              <c:f>'total env exp_nl'!$C$9:$I$9</c:f>
              <c:numCache>
                <c:formatCode>_ * #,##0.0_ ;_ * \-#,##0.0_ ;_ * "-"??_ ;_ @_ </c:formatCode>
                <c:ptCount val="7"/>
                <c:pt idx="0">
                  <c:v>190.4</c:v>
                </c:pt>
                <c:pt idx="1">
                  <c:v>187.3</c:v>
                </c:pt>
                <c:pt idx="2">
                  <c:v>127.847083</c:v>
                </c:pt>
                <c:pt idx="3">
                  <c:v>344.672301</c:v>
                </c:pt>
                <c:pt idx="4">
                  <c:v>278.60073201999995</c:v>
                </c:pt>
                <c:pt idx="5">
                  <c:v>399.53763889000004</c:v>
                </c:pt>
                <c:pt idx="6">
                  <c:v>294.66648600000002</c:v>
                </c:pt>
              </c:numCache>
            </c:numRef>
          </c:val>
          <c:extLst>
            <c:ext xmlns:c16="http://schemas.microsoft.com/office/drawing/2014/chart" uri="{C3380CC4-5D6E-409C-BE32-E72D297353CC}">
              <c16:uniqueId val="{00000002-25CB-4AFF-9C56-4F0BFEFD77F6}"/>
            </c:ext>
          </c:extLst>
        </c:ser>
        <c:dLbls>
          <c:showLegendKey val="0"/>
          <c:showVal val="0"/>
          <c:showCatName val="0"/>
          <c:showSerName val="0"/>
          <c:showPercent val="0"/>
          <c:showBubbleSize val="0"/>
        </c:dLbls>
        <c:gapWidth val="55"/>
        <c:overlap val="100"/>
        <c:axId val="1255135776"/>
        <c:axId val="1"/>
      </c:barChart>
      <c:catAx>
        <c:axId val="12551357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1255135776"/>
        <c:crosses val="autoZero"/>
        <c:crossBetween val="between"/>
      </c:valAx>
    </c:plotArea>
    <c:legend>
      <c:legendPos val="r"/>
      <c:overlay val="0"/>
      <c:txPr>
        <a:bodyPr/>
        <a:lstStyle/>
        <a:p>
          <a:pPr>
            <a:defRPr sz="59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Calibri"/>
                <a:ea typeface="Calibri"/>
                <a:cs typeface="Calibri"/>
              </a:defRPr>
            </a:pPr>
            <a:r>
              <a:rPr lang="fr-BE" sz="1260" b="1" i="0" u="none" strike="noStrike" baseline="0">
                <a:solidFill>
                  <a:srgbClr val="000000"/>
                </a:solidFill>
                <a:latin typeface="Calibri"/>
                <a:cs typeface="Calibri"/>
              </a:rPr>
              <a:t>Geïntegreerde investeringen van de industrie voor de preventie van milieuverontreiniging </a:t>
            </a:r>
            <a:r>
              <a:rPr lang="fr-BE" sz="1260" b="1" i="0" u="none" strike="noStrike" baseline="0">
                <a:solidFill>
                  <a:srgbClr val="FF0000"/>
                </a:solidFill>
                <a:latin typeface="Calibri"/>
                <a:cs typeface="Calibri"/>
              </a:rPr>
              <a:t>2018</a:t>
            </a:r>
          </a:p>
        </c:rich>
      </c:tx>
      <c:overlay val="0"/>
    </c:title>
    <c:autoTitleDeleted val="0"/>
    <c:plotArea>
      <c:layout/>
      <c:barChart>
        <c:barDir val="col"/>
        <c:grouping val="clustered"/>
        <c:varyColors val="0"/>
        <c:ser>
          <c:idx val="1"/>
          <c:order val="0"/>
          <c:tx>
            <c:strRef>
              <c:f>inttech_gewest_nl!$H$5</c:f>
              <c:strCache>
                <c:ptCount val="1"/>
                <c:pt idx="0">
                  <c:v>Vlaams Gewest</c:v>
                </c:pt>
              </c:strCache>
            </c:strRef>
          </c:tx>
          <c:invertIfNegative val="0"/>
          <c:dLbls>
            <c:spPr>
              <a:noFill/>
              <a:ln w="25400">
                <a:noFill/>
              </a:ln>
            </c:spPr>
            <c:txPr>
              <a:bodyPr wrap="square" lIns="38100" tIns="19050" rIns="38100" bIns="19050" anchor="ctr">
                <a:spAutoFit/>
              </a:bodyPr>
              <a:lstStyle/>
              <a:p>
                <a:pPr>
                  <a:defRPr sz="105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inttech_gewest_nl!$J$8:$J$11</c:f>
              <c:numCache>
                <c:formatCode>_ * #,##0.0_ ;_ * \-#,##0.0_ ;_ * "-"??_ ;_ @_ </c:formatCode>
                <c:ptCount val="4"/>
                <c:pt idx="0">
                  <c:v>184.41564399999999</c:v>
                </c:pt>
                <c:pt idx="1">
                  <c:v>21.775200000000002</c:v>
                </c:pt>
                <c:pt idx="2">
                  <c:v>1.3481620000000001</c:v>
                </c:pt>
                <c:pt idx="3">
                  <c:v>36.923586999999998</c:v>
                </c:pt>
              </c:numCache>
            </c:numRef>
          </c:val>
          <c:extLst>
            <c:ext xmlns:c16="http://schemas.microsoft.com/office/drawing/2014/chart" uri="{C3380CC4-5D6E-409C-BE32-E72D297353CC}">
              <c16:uniqueId val="{00000000-11A2-4964-95CE-38E278C696D3}"/>
            </c:ext>
          </c:extLst>
        </c:ser>
        <c:ser>
          <c:idx val="2"/>
          <c:order val="1"/>
          <c:tx>
            <c:strRef>
              <c:f>inttech_gewest_nl!$K$5</c:f>
              <c:strCache>
                <c:ptCount val="1"/>
                <c:pt idx="0">
                  <c:v>Waals Gewest</c:v>
                </c:pt>
              </c:strCache>
            </c:strRef>
          </c:tx>
          <c:invertIfNegative val="0"/>
          <c:dLbls>
            <c:spPr>
              <a:noFill/>
              <a:ln w="25400">
                <a:noFill/>
              </a:ln>
            </c:spPr>
            <c:txPr>
              <a:bodyPr wrap="square" lIns="38100" tIns="19050" rIns="38100" bIns="19050" anchor="ctr">
                <a:spAutoFit/>
              </a:bodyPr>
              <a:lstStyle/>
              <a:p>
                <a:pPr>
                  <a:defRPr sz="105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inttech_gewest_nl!$A$8:$A$11</c:f>
              <c:strCache>
                <c:ptCount val="4"/>
                <c:pt idx="0">
                  <c:v>Lucht</c:v>
                </c:pt>
                <c:pt idx="1">
                  <c:v>Afvalwater</c:v>
                </c:pt>
                <c:pt idx="2">
                  <c:v>Afval</c:v>
                </c:pt>
                <c:pt idx="3">
                  <c:v>Overige</c:v>
                </c:pt>
              </c:strCache>
            </c:strRef>
          </c:cat>
          <c:val>
            <c:numRef>
              <c:f>inttech_gewest_nl!$M$8:$M$11</c:f>
              <c:numCache>
                <c:formatCode>_ * #,##0.0_ ;_ * \-#,##0.0_ ;_ * "-"??_ ;_ @_ </c:formatCode>
                <c:ptCount val="4"/>
                <c:pt idx="0">
                  <c:v>9.8564220000000002</c:v>
                </c:pt>
                <c:pt idx="1">
                  <c:v>6.9461219999999999</c:v>
                </c:pt>
                <c:pt idx="2">
                  <c:v>0.385382</c:v>
                </c:pt>
                <c:pt idx="3">
                  <c:v>2.4170449999999999</c:v>
                </c:pt>
              </c:numCache>
            </c:numRef>
          </c:val>
          <c:extLst>
            <c:ext xmlns:c16="http://schemas.microsoft.com/office/drawing/2014/chart" uri="{C3380CC4-5D6E-409C-BE32-E72D297353CC}">
              <c16:uniqueId val="{00000001-11A2-4964-95CE-38E278C696D3}"/>
            </c:ext>
          </c:extLst>
        </c:ser>
        <c:dLbls>
          <c:showLegendKey val="0"/>
          <c:showVal val="0"/>
          <c:showCatName val="0"/>
          <c:showSerName val="0"/>
          <c:showPercent val="0"/>
          <c:showBubbleSize val="0"/>
        </c:dLbls>
        <c:gapWidth val="150"/>
        <c:overlap val="-25"/>
        <c:axId val="1309418864"/>
        <c:axId val="1"/>
      </c:barChart>
      <c:catAx>
        <c:axId val="1309418864"/>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8864"/>
        <c:crosses val="autoZero"/>
        <c:crossBetween val="between"/>
      </c:valAx>
    </c:plotArea>
    <c:legend>
      <c:legendPos val="t"/>
      <c:overlay val="0"/>
      <c:txPr>
        <a:bodyPr/>
        <a:lstStyle/>
        <a:p>
          <a:pPr>
            <a:defRPr sz="68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05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320" b="1" i="0" u="none" strike="noStrike" baseline="0">
                <a:solidFill>
                  <a:srgbClr val="000000"/>
                </a:solidFill>
                <a:latin typeface="Calibri"/>
                <a:ea typeface="Calibri"/>
                <a:cs typeface="Calibri"/>
              </a:defRPr>
            </a:pPr>
            <a:r>
              <a:rPr lang="fr-BE"/>
              <a:t>Geïntegreerde investeringen van grote ondernemingen in de industrie in het Vlaams Gewest (2017)</a:t>
            </a:r>
          </a:p>
        </c:rich>
      </c:tx>
      <c:overlay val="0"/>
    </c:title>
    <c:autoTitleDeleted val="0"/>
    <c:plotArea>
      <c:layout/>
      <c:pieChart>
        <c:varyColors val="1"/>
        <c:ser>
          <c:idx val="0"/>
          <c:order val="0"/>
          <c:tx>
            <c:strRef>
              <c:f>inttech_gewest_nl!$I$6</c:f>
              <c:strCache>
                <c:ptCount val="1"/>
                <c:pt idx="0">
                  <c:v>2017</c:v>
                </c:pt>
              </c:strCache>
            </c:strRef>
          </c:tx>
          <c:dPt>
            <c:idx val="0"/>
            <c:bubble3D val="0"/>
            <c:extLst>
              <c:ext xmlns:c16="http://schemas.microsoft.com/office/drawing/2014/chart" uri="{C3380CC4-5D6E-409C-BE32-E72D297353CC}">
                <c16:uniqueId val="{00000000-DBA5-44E4-BB60-47877608DDFD}"/>
              </c:ext>
            </c:extLst>
          </c:dPt>
          <c:dPt>
            <c:idx val="1"/>
            <c:bubble3D val="0"/>
            <c:extLst>
              <c:ext xmlns:c16="http://schemas.microsoft.com/office/drawing/2014/chart" uri="{C3380CC4-5D6E-409C-BE32-E72D297353CC}">
                <c16:uniqueId val="{00000001-DBA5-44E4-BB60-47877608DDFD}"/>
              </c:ext>
            </c:extLst>
          </c:dPt>
          <c:dPt>
            <c:idx val="2"/>
            <c:bubble3D val="0"/>
            <c:extLst>
              <c:ext xmlns:c16="http://schemas.microsoft.com/office/drawing/2014/chart" uri="{C3380CC4-5D6E-409C-BE32-E72D297353CC}">
                <c16:uniqueId val="{00000002-DBA5-44E4-BB60-47877608DDFD}"/>
              </c:ext>
            </c:extLst>
          </c:dPt>
          <c:dPt>
            <c:idx val="3"/>
            <c:bubble3D val="0"/>
            <c:extLst>
              <c:ext xmlns:c16="http://schemas.microsoft.com/office/drawing/2014/chart" uri="{C3380CC4-5D6E-409C-BE32-E72D297353CC}">
                <c16:uniqueId val="{00000003-DBA5-44E4-BB60-47877608DDFD}"/>
              </c:ext>
            </c:extLst>
          </c:dPt>
          <c:dLbls>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inttech_gewest_nl!$A$8:$A$11</c:f>
              <c:strCache>
                <c:ptCount val="4"/>
                <c:pt idx="0">
                  <c:v>Lucht</c:v>
                </c:pt>
                <c:pt idx="1">
                  <c:v>Afvalwater</c:v>
                </c:pt>
                <c:pt idx="2">
                  <c:v>Afval</c:v>
                </c:pt>
                <c:pt idx="3">
                  <c:v>Overige</c:v>
                </c:pt>
              </c:strCache>
            </c:strRef>
          </c:cat>
          <c:val>
            <c:numRef>
              <c:f>inttech_gewest_nl!$I$8:$I$11</c:f>
              <c:numCache>
                <c:formatCode>_ * #,##0.0_ ;_ * \-#,##0.0_ ;_ * "-"??_ ;_ @_ </c:formatCode>
                <c:ptCount val="4"/>
                <c:pt idx="0">
                  <c:v>271.24659500000001</c:v>
                </c:pt>
                <c:pt idx="1">
                  <c:v>46.741382000000002</c:v>
                </c:pt>
                <c:pt idx="2">
                  <c:v>3.41837933</c:v>
                </c:pt>
                <c:pt idx="3">
                  <c:v>20.549611780000003</c:v>
                </c:pt>
              </c:numCache>
            </c:numRef>
          </c:val>
          <c:extLst>
            <c:ext xmlns:c16="http://schemas.microsoft.com/office/drawing/2014/chart" uri="{C3380CC4-5D6E-409C-BE32-E72D297353CC}">
              <c16:uniqueId val="{00000004-DBA5-44E4-BB60-47877608DDFD}"/>
            </c:ext>
          </c:extLst>
        </c:ser>
        <c:ser>
          <c:idx val="1"/>
          <c:order val="1"/>
          <c:tx>
            <c:strRef>
              <c:f>inttech_gewest_nl!$F$6</c:f>
              <c:strCache>
                <c:ptCount val="1"/>
                <c:pt idx="0">
                  <c:v>2017</c:v>
                </c:pt>
              </c:strCache>
            </c:strRef>
          </c:tx>
          <c:dPt>
            <c:idx val="0"/>
            <c:bubble3D val="0"/>
            <c:extLst>
              <c:ext xmlns:c16="http://schemas.microsoft.com/office/drawing/2014/chart" uri="{C3380CC4-5D6E-409C-BE32-E72D297353CC}">
                <c16:uniqueId val="{00000005-DBA5-44E4-BB60-47877608DDFD}"/>
              </c:ext>
            </c:extLst>
          </c:dPt>
          <c:dPt>
            <c:idx val="1"/>
            <c:bubble3D val="0"/>
            <c:extLst>
              <c:ext xmlns:c16="http://schemas.microsoft.com/office/drawing/2014/chart" uri="{C3380CC4-5D6E-409C-BE32-E72D297353CC}">
                <c16:uniqueId val="{00000006-DBA5-44E4-BB60-47877608DDFD}"/>
              </c:ext>
            </c:extLst>
          </c:dPt>
          <c:dPt>
            <c:idx val="2"/>
            <c:bubble3D val="0"/>
            <c:extLst>
              <c:ext xmlns:c16="http://schemas.microsoft.com/office/drawing/2014/chart" uri="{C3380CC4-5D6E-409C-BE32-E72D297353CC}">
                <c16:uniqueId val="{00000007-DBA5-44E4-BB60-47877608DDFD}"/>
              </c:ext>
            </c:extLst>
          </c:dPt>
          <c:dPt>
            <c:idx val="3"/>
            <c:bubble3D val="0"/>
            <c:extLst>
              <c:ext xmlns:c16="http://schemas.microsoft.com/office/drawing/2014/chart" uri="{C3380CC4-5D6E-409C-BE32-E72D297353CC}">
                <c16:uniqueId val="{00000008-DBA5-44E4-BB60-47877608DDFD}"/>
              </c:ext>
            </c:extLst>
          </c:dPt>
          <c:dLbls>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inttech_gewest_nl!$A$8:$A$11</c:f>
              <c:strCache>
                <c:ptCount val="4"/>
                <c:pt idx="0">
                  <c:v>Lucht</c:v>
                </c:pt>
                <c:pt idx="1">
                  <c:v>Afvalwater</c:v>
                </c:pt>
                <c:pt idx="2">
                  <c:v>Afval</c:v>
                </c:pt>
                <c:pt idx="3">
                  <c:v>Overige</c:v>
                </c:pt>
              </c:strCache>
            </c:strRef>
          </c:cat>
          <c:val>
            <c:numRef>
              <c:f>inttech_gewest_nl!$G$8:$G$11</c:f>
              <c:numCache>
                <c:formatCode>_ * #,##0.00_ ;_ * \-#,##0.00_ ;_ * "-"??_ ;_ @_ </c:formatCode>
                <c:ptCount val="4"/>
                <c:pt idx="0">
                  <c:v>0</c:v>
                </c:pt>
                <c:pt idx="1">
                  <c:v>0</c:v>
                </c:pt>
                <c:pt idx="2">
                  <c:v>7.4409999999999997E-3</c:v>
                </c:pt>
                <c:pt idx="3">
                  <c:v>1.2255E-2</c:v>
                </c:pt>
              </c:numCache>
            </c:numRef>
          </c:val>
          <c:extLst>
            <c:ext xmlns:c16="http://schemas.microsoft.com/office/drawing/2014/chart" uri="{C3380CC4-5D6E-409C-BE32-E72D297353CC}">
              <c16:uniqueId val="{00000009-DBA5-44E4-BB60-47877608DDFD}"/>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1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1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320" b="1" i="0" u="none" strike="noStrike" baseline="0">
                <a:solidFill>
                  <a:srgbClr val="000000"/>
                </a:solidFill>
                <a:latin typeface="Calibri"/>
                <a:ea typeface="Calibri"/>
                <a:cs typeface="Calibri"/>
              </a:defRPr>
            </a:pPr>
            <a:r>
              <a:rPr lang="fr-BE"/>
              <a:t>Geïntegreerde investeringen van grote ondernemingen in de industrie in het Waals Gewest (2017)</a:t>
            </a:r>
          </a:p>
        </c:rich>
      </c:tx>
      <c:overlay val="0"/>
    </c:title>
    <c:autoTitleDeleted val="0"/>
    <c:plotArea>
      <c:layout/>
      <c:pieChart>
        <c:varyColors val="1"/>
        <c:ser>
          <c:idx val="1"/>
          <c:order val="0"/>
          <c:tx>
            <c:strRef>
              <c:f>inttech_gewest_nl!$L$6</c:f>
              <c:strCache>
                <c:ptCount val="1"/>
                <c:pt idx="0">
                  <c:v>2017</c:v>
                </c:pt>
              </c:strCache>
            </c:strRef>
          </c:tx>
          <c:dPt>
            <c:idx val="0"/>
            <c:bubble3D val="0"/>
            <c:extLst>
              <c:ext xmlns:c16="http://schemas.microsoft.com/office/drawing/2014/chart" uri="{C3380CC4-5D6E-409C-BE32-E72D297353CC}">
                <c16:uniqueId val="{00000000-C6FE-482C-A1AD-2F80D2998AF3}"/>
              </c:ext>
            </c:extLst>
          </c:dPt>
          <c:dPt>
            <c:idx val="1"/>
            <c:bubble3D val="0"/>
            <c:extLst>
              <c:ext xmlns:c16="http://schemas.microsoft.com/office/drawing/2014/chart" uri="{C3380CC4-5D6E-409C-BE32-E72D297353CC}">
                <c16:uniqueId val="{00000001-C6FE-482C-A1AD-2F80D2998AF3}"/>
              </c:ext>
            </c:extLst>
          </c:dPt>
          <c:dPt>
            <c:idx val="2"/>
            <c:bubble3D val="0"/>
            <c:extLst>
              <c:ext xmlns:c16="http://schemas.microsoft.com/office/drawing/2014/chart" uri="{C3380CC4-5D6E-409C-BE32-E72D297353CC}">
                <c16:uniqueId val="{00000002-C6FE-482C-A1AD-2F80D2998AF3}"/>
              </c:ext>
            </c:extLst>
          </c:dPt>
          <c:dPt>
            <c:idx val="3"/>
            <c:bubble3D val="0"/>
            <c:extLst>
              <c:ext xmlns:c16="http://schemas.microsoft.com/office/drawing/2014/chart" uri="{C3380CC4-5D6E-409C-BE32-E72D297353CC}">
                <c16:uniqueId val="{00000003-C6FE-482C-A1AD-2F80D2998AF3}"/>
              </c:ext>
            </c:extLst>
          </c:dPt>
          <c:dLbls>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inttech_gewest_nl!$A$8:$A$11</c:f>
              <c:strCache>
                <c:ptCount val="4"/>
                <c:pt idx="0">
                  <c:v>Lucht</c:v>
                </c:pt>
                <c:pt idx="1">
                  <c:v>Afvalwater</c:v>
                </c:pt>
                <c:pt idx="2">
                  <c:v>Afval</c:v>
                </c:pt>
                <c:pt idx="3">
                  <c:v>Overige</c:v>
                </c:pt>
              </c:strCache>
            </c:strRef>
          </c:cat>
          <c:val>
            <c:numRef>
              <c:f>inttech_gewest_nl!$L$8:$L$11</c:f>
              <c:numCache>
                <c:formatCode>_ * #,##0.0_ ;_ * \-#,##0.0_ ;_ * "-"??_ ;_ @_ </c:formatCode>
                <c:ptCount val="4"/>
                <c:pt idx="0">
                  <c:v>12.952887</c:v>
                </c:pt>
                <c:pt idx="1">
                  <c:v>6.5734370000000002</c:v>
                </c:pt>
                <c:pt idx="2">
                  <c:v>6.4584640000000002</c:v>
                </c:pt>
                <c:pt idx="3">
                  <c:v>1.620061</c:v>
                </c:pt>
              </c:numCache>
            </c:numRef>
          </c:val>
          <c:extLst>
            <c:ext xmlns:c16="http://schemas.microsoft.com/office/drawing/2014/chart" uri="{C3380CC4-5D6E-409C-BE32-E72D297353CC}">
              <c16:uniqueId val="{00000004-C6FE-482C-A1AD-2F80D2998AF3}"/>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1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1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End-of-pipe-investeringen van de industrie voor milieubescherming</a:t>
            </a:r>
          </a:p>
          <a:p>
            <a:pPr>
              <a:defRPr sz="1000" b="0" i="0" u="none" strike="noStrike" baseline="0">
                <a:solidFill>
                  <a:srgbClr val="000000"/>
                </a:solidFill>
                <a:latin typeface="Calibri"/>
                <a:ea typeface="Calibri"/>
                <a:cs typeface="Calibri"/>
              </a:defRPr>
            </a:pPr>
            <a:r>
              <a:rPr lang="fr-BE" sz="1400" b="1" i="0" u="none" strike="noStrike" baseline="0">
                <a:solidFill>
                  <a:srgbClr val="FF0000"/>
                </a:solidFill>
                <a:latin typeface="Calibri"/>
                <a:cs typeface="Calibri"/>
              </a:rPr>
              <a:t>Miljoen euro</a:t>
            </a:r>
          </a:p>
        </c:rich>
      </c:tx>
      <c:overlay val="0"/>
    </c:title>
    <c:autoTitleDeleted val="0"/>
    <c:plotArea>
      <c:layout/>
      <c:barChart>
        <c:barDir val="col"/>
        <c:grouping val="clustered"/>
        <c:varyColors val="0"/>
        <c:ser>
          <c:idx val="0"/>
          <c:order val="0"/>
          <c:tx>
            <c:strRef>
              <c:f>inv_endpipe_nl!$A$8</c:f>
              <c:strCache>
                <c:ptCount val="1"/>
                <c:pt idx="0">
                  <c:v>Totaal end-of-pipe-investeringen</c:v>
                </c:pt>
              </c:strCache>
            </c:strRef>
          </c:tx>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inv_endpipe_nl!$B$6:$H$7</c:f>
              <c:strCache>
                <c:ptCount val="7"/>
                <c:pt idx="0">
                  <c:v>2012</c:v>
                </c:pt>
                <c:pt idx="1">
                  <c:v>2013</c:v>
                </c:pt>
                <c:pt idx="2">
                  <c:v>2014</c:v>
                </c:pt>
                <c:pt idx="3">
                  <c:v>2015</c:v>
                </c:pt>
                <c:pt idx="4">
                  <c:v>2016</c:v>
                </c:pt>
                <c:pt idx="5">
                  <c:v>2017</c:v>
                </c:pt>
                <c:pt idx="6">
                  <c:v>2018</c:v>
                </c:pt>
              </c:strCache>
            </c:strRef>
          </c:cat>
          <c:val>
            <c:numRef>
              <c:f>inv_endpipe_nl!$B$8:$H$8</c:f>
              <c:numCache>
                <c:formatCode>_ * #,##0.0_ ;_ * \-#,##0.0_ ;_ * "-"??_ ;_ @_ </c:formatCode>
                <c:ptCount val="7"/>
                <c:pt idx="0">
                  <c:v>116.91784699999999</c:v>
                </c:pt>
                <c:pt idx="1">
                  <c:v>105.922826</c:v>
                </c:pt>
                <c:pt idx="2">
                  <c:v>88.412552879999993</c:v>
                </c:pt>
                <c:pt idx="3">
                  <c:v>115.93467800000001</c:v>
                </c:pt>
                <c:pt idx="4">
                  <c:v>136.53340556000001</c:v>
                </c:pt>
                <c:pt idx="5">
                  <c:v>132.44810991</c:v>
                </c:pt>
                <c:pt idx="6">
                  <c:v>136.21761900000001</c:v>
                </c:pt>
              </c:numCache>
            </c:numRef>
          </c:val>
          <c:extLst>
            <c:ext xmlns:c16="http://schemas.microsoft.com/office/drawing/2014/chart" uri="{C3380CC4-5D6E-409C-BE32-E72D297353CC}">
              <c16:uniqueId val="{00000000-1F3E-4CE3-BC7F-9721457B1242}"/>
            </c:ext>
          </c:extLst>
        </c:ser>
        <c:dLbls>
          <c:showLegendKey val="0"/>
          <c:showVal val="0"/>
          <c:showCatName val="0"/>
          <c:showSerName val="0"/>
          <c:showPercent val="0"/>
          <c:showBubbleSize val="0"/>
        </c:dLbls>
        <c:gapWidth val="150"/>
        <c:overlap val="-25"/>
        <c:axId val="1309419264"/>
        <c:axId val="1"/>
      </c:barChart>
      <c:catAx>
        <c:axId val="1309419264"/>
        <c:scaling>
          <c:orientation val="minMax"/>
        </c:scaling>
        <c:delete val="0"/>
        <c:axPos val="b"/>
        <c:numFmt formatCode="General" sourceLinked="1"/>
        <c:majorTickMark val="none"/>
        <c:minorTickMark val="none"/>
        <c:tickLblPos val="nextTo"/>
        <c:txPr>
          <a:bodyPr rot="0" vert="horz"/>
          <a:lstStyle/>
          <a:p>
            <a:pPr>
              <a:defRPr sz="11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1"/>
        <c:axPos val="l"/>
        <c:numFmt formatCode="_ * #,##0.0_ ;_ * \-#,##0.0_ ;_ * &quot;-&quot;??_ ;_ @_ " sourceLinked="1"/>
        <c:majorTickMark val="out"/>
        <c:minorTickMark val="none"/>
        <c:tickLblPos val="nextTo"/>
        <c:crossAx val="130941926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b="1" i="0" u="none" strike="noStrike" baseline="0">
                <a:solidFill>
                  <a:srgbClr val="000000"/>
                </a:solidFill>
                <a:latin typeface="Calibri"/>
                <a:ea typeface="Calibri"/>
                <a:cs typeface="Calibri"/>
              </a:defRPr>
            </a:pPr>
            <a:r>
              <a:rPr lang="fr-BE"/>
              <a:t>Totaal industrie naar milieugebied (2018)</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9CED-4F87-BEB6-D6C27D58E21B}"/>
              </c:ext>
            </c:extLst>
          </c:dPt>
          <c:dPt>
            <c:idx val="1"/>
            <c:bubble3D val="0"/>
            <c:extLst>
              <c:ext xmlns:c16="http://schemas.microsoft.com/office/drawing/2014/chart" uri="{C3380CC4-5D6E-409C-BE32-E72D297353CC}">
                <c16:uniqueId val="{00000001-9CED-4F87-BEB6-D6C27D58E21B}"/>
              </c:ext>
            </c:extLst>
          </c:dPt>
          <c:dPt>
            <c:idx val="2"/>
            <c:bubble3D val="0"/>
            <c:extLst>
              <c:ext xmlns:c16="http://schemas.microsoft.com/office/drawing/2014/chart" uri="{C3380CC4-5D6E-409C-BE32-E72D297353CC}">
                <c16:uniqueId val="{00000002-9CED-4F87-BEB6-D6C27D58E21B}"/>
              </c:ext>
            </c:extLst>
          </c:dPt>
          <c:dPt>
            <c:idx val="3"/>
            <c:bubble3D val="0"/>
            <c:extLst>
              <c:ext xmlns:c16="http://schemas.microsoft.com/office/drawing/2014/chart" uri="{C3380CC4-5D6E-409C-BE32-E72D297353CC}">
                <c16:uniqueId val="{00000003-9CED-4F87-BEB6-D6C27D58E21B}"/>
              </c:ext>
            </c:extLst>
          </c:dPt>
          <c:dLbls>
            <c:dLbl>
              <c:idx val="2"/>
              <c:layout>
                <c:manualLayout>
                  <c:x val="8.6326629553471423E-2"/>
                  <c:y val="6.47151459008800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ED-4F87-BEB6-D6C27D58E21B}"/>
                </c:ext>
              </c:extLst>
            </c:dLbl>
            <c:spPr>
              <a:noFill/>
              <a:ln w="25400">
                <a:noFill/>
              </a:ln>
            </c:spPr>
            <c:txPr>
              <a:bodyPr wrap="square" lIns="38100" tIns="19050" rIns="38100" bIns="19050" anchor="ctr">
                <a:spAutoFit/>
              </a:bodyPr>
              <a:lstStyle/>
              <a:p>
                <a:pPr>
                  <a:defRPr sz="1400" b="1" i="0" u="none" strike="noStrike" baseline="0">
                    <a:solidFill>
                      <a:srgbClr val="FFFFFF"/>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inv_endpipe_nl!$A$9:$A$12</c:f>
              <c:strCache>
                <c:ptCount val="4"/>
                <c:pt idx="0">
                  <c:v>Lucht</c:v>
                </c:pt>
                <c:pt idx="1">
                  <c:v>Afvalwater</c:v>
                </c:pt>
                <c:pt idx="2">
                  <c:v>Afval</c:v>
                </c:pt>
                <c:pt idx="3">
                  <c:v>Overige</c:v>
                </c:pt>
              </c:strCache>
            </c:strRef>
          </c:cat>
          <c:val>
            <c:numRef>
              <c:f>inv_endpipe_nl!$H$9:$H$12</c:f>
              <c:numCache>
                <c:formatCode>_ * #,##0.0_ ;_ * \-#,##0.0_ ;_ * "-"??_ ;_ @_ </c:formatCode>
                <c:ptCount val="4"/>
                <c:pt idx="0">
                  <c:v>50.031291000000003</c:v>
                </c:pt>
                <c:pt idx="1">
                  <c:v>60.322074999999998</c:v>
                </c:pt>
                <c:pt idx="2">
                  <c:v>6.6132749999999998</c:v>
                </c:pt>
                <c:pt idx="3">
                  <c:v>19.250976000000001</c:v>
                </c:pt>
              </c:numCache>
            </c:numRef>
          </c:val>
          <c:extLst>
            <c:ext xmlns:c16="http://schemas.microsoft.com/office/drawing/2014/chart" uri="{C3380CC4-5D6E-409C-BE32-E72D297353CC}">
              <c16:uniqueId val="{00000004-9CED-4F87-BEB6-D6C27D58E21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1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End-of-pipe-investeringen van grote ondernemingen in de industrie naar milieugebied (2012-2018)</a:t>
            </a:r>
          </a:p>
          <a:p>
            <a:pPr>
              <a:defRPr sz="900" b="0" i="0" u="none" strike="noStrike" baseline="0">
                <a:solidFill>
                  <a:srgbClr val="000000"/>
                </a:solidFill>
                <a:latin typeface="Calibri"/>
                <a:ea typeface="Calibri"/>
                <a:cs typeface="Calibri"/>
              </a:defRPr>
            </a:pPr>
            <a:r>
              <a:rPr lang="fr-BE" sz="1400" b="1" i="0" u="none" strike="noStrike" baseline="0">
                <a:solidFill>
                  <a:srgbClr val="FF0000"/>
                </a:solidFill>
                <a:latin typeface="Calibri"/>
                <a:cs typeface="Calibri"/>
              </a:rPr>
              <a:t>Miljoen euro</a:t>
            </a:r>
          </a:p>
        </c:rich>
      </c:tx>
      <c:overlay val="0"/>
    </c:title>
    <c:autoTitleDeleted val="0"/>
    <c:plotArea>
      <c:layout/>
      <c:lineChart>
        <c:grouping val="standard"/>
        <c:varyColors val="0"/>
        <c:ser>
          <c:idx val="0"/>
          <c:order val="0"/>
          <c:tx>
            <c:strRef>
              <c:f>inv_endpipe_nl!$A$40</c:f>
              <c:strCache>
                <c:ptCount val="1"/>
                <c:pt idx="0">
                  <c:v>Lucht</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inv_endpipe_nl!$H$40:$H$40</c:f>
              <c:numCache>
                <c:formatCode>_ * #,##0.0_ ;_ * \-#,##0.0_ ;_ * "-"??_ ;_ @_ </c:formatCode>
                <c:ptCount val="1"/>
                <c:pt idx="0">
                  <c:v>35.574263999999999</c:v>
                </c:pt>
              </c:numCache>
            </c:numRef>
          </c:val>
          <c:smooth val="0"/>
          <c:extLst>
            <c:ext xmlns:c16="http://schemas.microsoft.com/office/drawing/2014/chart" uri="{C3380CC4-5D6E-409C-BE32-E72D297353CC}">
              <c16:uniqueId val="{00000000-56FF-42F4-B74B-D2D8BEDF167E}"/>
            </c:ext>
          </c:extLst>
        </c:ser>
        <c:ser>
          <c:idx val="1"/>
          <c:order val="1"/>
          <c:tx>
            <c:strRef>
              <c:f>inv_endpipe_nl!$A$41</c:f>
              <c:strCache>
                <c:ptCount val="1"/>
                <c:pt idx="0">
                  <c:v>Afvalwater</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inv_endpipe_nl!$B$41:$H$41</c:f>
              <c:numCache>
                <c:formatCode>_ * #,##0.0_ ;_ * \-#,##0.0_ ;_ * "-"??_ ;_ @_ </c:formatCode>
                <c:ptCount val="7"/>
                <c:pt idx="0">
                  <c:v>25.5</c:v>
                </c:pt>
                <c:pt idx="1">
                  <c:v>41.441906000000003</c:v>
                </c:pt>
                <c:pt idx="2">
                  <c:v>28.730971800000003</c:v>
                </c:pt>
                <c:pt idx="3">
                  <c:v>34.332771000000001</c:v>
                </c:pt>
                <c:pt idx="4">
                  <c:v>54.016686350000001</c:v>
                </c:pt>
                <c:pt idx="5">
                  <c:v>60.304752000000001</c:v>
                </c:pt>
                <c:pt idx="6">
                  <c:v>47.415847999999997</c:v>
                </c:pt>
              </c:numCache>
            </c:numRef>
          </c:val>
          <c:smooth val="0"/>
          <c:extLst>
            <c:ext xmlns:c16="http://schemas.microsoft.com/office/drawing/2014/chart" uri="{C3380CC4-5D6E-409C-BE32-E72D297353CC}">
              <c16:uniqueId val="{00000001-56FF-42F4-B74B-D2D8BEDF167E}"/>
            </c:ext>
          </c:extLst>
        </c:ser>
        <c:ser>
          <c:idx val="2"/>
          <c:order val="2"/>
          <c:tx>
            <c:strRef>
              <c:f>inv_endpipe_nl!$A$42</c:f>
              <c:strCache>
                <c:ptCount val="1"/>
                <c:pt idx="0">
                  <c:v>Afval</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inv_endpipe_nl!$B$42:$H$42</c:f>
              <c:numCache>
                <c:formatCode>_ * #,##0.0_ ;_ * \-#,##0.0_ ;_ * "-"??_ ;_ @_ </c:formatCode>
                <c:ptCount val="7"/>
                <c:pt idx="0">
                  <c:v>6.7</c:v>
                </c:pt>
                <c:pt idx="1">
                  <c:v>8.1188289999999999</c:v>
                </c:pt>
                <c:pt idx="2">
                  <c:v>8.7489016700000004</c:v>
                </c:pt>
                <c:pt idx="3">
                  <c:v>4.7215499999999997</c:v>
                </c:pt>
                <c:pt idx="4">
                  <c:v>11.41586375</c:v>
                </c:pt>
                <c:pt idx="5">
                  <c:v>3.8520940000000001</c:v>
                </c:pt>
                <c:pt idx="6">
                  <c:v>3.8752740000000001</c:v>
                </c:pt>
              </c:numCache>
            </c:numRef>
          </c:val>
          <c:smooth val="0"/>
          <c:extLst>
            <c:ext xmlns:c16="http://schemas.microsoft.com/office/drawing/2014/chart" uri="{C3380CC4-5D6E-409C-BE32-E72D297353CC}">
              <c16:uniqueId val="{00000002-56FF-42F4-B74B-D2D8BEDF167E}"/>
            </c:ext>
          </c:extLst>
        </c:ser>
        <c:ser>
          <c:idx val="3"/>
          <c:order val="3"/>
          <c:tx>
            <c:strRef>
              <c:f>inv_endpipe_nl!$A$43</c:f>
              <c:strCache>
                <c:ptCount val="1"/>
                <c:pt idx="0">
                  <c:v>Overige</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inv_endpipe_nl!$B$43:$H$43</c:f>
              <c:numCache>
                <c:formatCode>_ * #,##0.0_ ;_ * \-#,##0.0_ ;_ * "-"??_ ;_ @_ </c:formatCode>
                <c:ptCount val="7"/>
                <c:pt idx="0">
                  <c:v>40.6</c:v>
                </c:pt>
                <c:pt idx="1">
                  <c:v>8.3750450000000001</c:v>
                </c:pt>
                <c:pt idx="2">
                  <c:v>10.16431832</c:v>
                </c:pt>
                <c:pt idx="3">
                  <c:v>8.0957600000000003</c:v>
                </c:pt>
                <c:pt idx="4">
                  <c:v>10.684260999999999</c:v>
                </c:pt>
                <c:pt idx="5">
                  <c:v>19.425295890000001</c:v>
                </c:pt>
                <c:pt idx="6">
                  <c:v>9.4260909999999996</c:v>
                </c:pt>
              </c:numCache>
            </c:numRef>
          </c:val>
          <c:smooth val="0"/>
          <c:extLst>
            <c:ext xmlns:c16="http://schemas.microsoft.com/office/drawing/2014/chart" uri="{C3380CC4-5D6E-409C-BE32-E72D297353CC}">
              <c16:uniqueId val="{00000003-56FF-42F4-B74B-D2D8BEDF167E}"/>
            </c:ext>
          </c:extLst>
        </c:ser>
        <c:dLbls>
          <c:showLegendKey val="0"/>
          <c:showVal val="0"/>
          <c:showCatName val="0"/>
          <c:showSerName val="0"/>
          <c:showPercent val="0"/>
          <c:showBubbleSize val="0"/>
        </c:dLbls>
        <c:smooth val="0"/>
        <c:axId val="1255134576"/>
        <c:axId val="1"/>
      </c:lineChart>
      <c:catAx>
        <c:axId val="1255134576"/>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majorGridlines/>
        <c:numFmt formatCode="_ * #,##0.0_ ;_ * \-#,##0.0_ ;_ * &quot;-&quot;??_ ;_ @_ " sourceLinked="1"/>
        <c:majorTickMark val="none"/>
        <c:minorTickMark val="none"/>
        <c:tickLblPos val="nextTo"/>
        <c:txPr>
          <a:bodyPr rot="0" vert="horz"/>
          <a:lstStyle/>
          <a:p>
            <a:pPr>
              <a:defRPr sz="1100" b="0" i="0" u="none" strike="noStrike" baseline="0">
                <a:solidFill>
                  <a:srgbClr val="000000"/>
                </a:solidFill>
                <a:latin typeface="Calibri"/>
                <a:ea typeface="Calibri"/>
                <a:cs typeface="Calibri"/>
              </a:defRPr>
            </a:pPr>
            <a:endParaRPr lang="nl-BE"/>
          </a:p>
        </c:txPr>
        <c:crossAx val="1255134576"/>
        <c:crosses val="autoZero"/>
        <c:crossBetween val="between"/>
      </c:valAx>
    </c:plotArea>
    <c:legend>
      <c:legendPos val="b"/>
      <c:overlay val="0"/>
      <c:txPr>
        <a:bodyPr/>
        <a:lstStyle/>
        <a:p>
          <a:pPr>
            <a:defRPr sz="71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9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End-of-pipe-investeringen van middelgrote ondernemingen in de industrie naar milieugebied (2012-2018)</a:t>
            </a:r>
          </a:p>
          <a:p>
            <a:pPr>
              <a:defRPr sz="900" b="0" i="0" u="none" strike="noStrike" baseline="0">
                <a:solidFill>
                  <a:srgbClr val="000000"/>
                </a:solidFill>
                <a:latin typeface="Calibri"/>
                <a:ea typeface="Calibri"/>
                <a:cs typeface="Calibri"/>
              </a:defRPr>
            </a:pPr>
            <a:r>
              <a:rPr lang="fr-BE" sz="1400" b="1" i="0" u="none" strike="noStrike" baseline="0">
                <a:solidFill>
                  <a:srgbClr val="FF0000"/>
                </a:solidFill>
                <a:latin typeface="Calibri"/>
                <a:cs typeface="Calibri"/>
              </a:rPr>
              <a:t>Miljoen euro</a:t>
            </a:r>
          </a:p>
        </c:rich>
      </c:tx>
      <c:overlay val="0"/>
    </c:title>
    <c:autoTitleDeleted val="0"/>
    <c:plotArea>
      <c:layout/>
      <c:lineChart>
        <c:grouping val="standard"/>
        <c:varyColors val="0"/>
        <c:ser>
          <c:idx val="0"/>
          <c:order val="0"/>
          <c:tx>
            <c:strRef>
              <c:f>inv_endpipe_nl!$A$51</c:f>
              <c:strCache>
                <c:ptCount val="1"/>
                <c:pt idx="0">
                  <c:v>Lucht</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inv_endpipe_nl!$B$51:$H$51</c:f>
              <c:numCache>
                <c:formatCode>_ * #,##0.0_ ;_ * \-#,##0.0_ ;_ * "-"??_ ;_ @_ </c:formatCode>
                <c:ptCount val="7"/>
                <c:pt idx="0">
                  <c:v>4.2</c:v>
                </c:pt>
                <c:pt idx="1">
                  <c:v>4.2217979999999997</c:v>
                </c:pt>
                <c:pt idx="2">
                  <c:v>3.19831076</c:v>
                </c:pt>
                <c:pt idx="3">
                  <c:v>6.5167202599999996</c:v>
                </c:pt>
                <c:pt idx="4">
                  <c:v>9.7584395900000001</c:v>
                </c:pt>
                <c:pt idx="5">
                  <c:v>3.99956925</c:v>
                </c:pt>
                <c:pt idx="6">
                  <c:v>14.340018000000001</c:v>
                </c:pt>
              </c:numCache>
            </c:numRef>
          </c:val>
          <c:smooth val="0"/>
          <c:extLst>
            <c:ext xmlns:c16="http://schemas.microsoft.com/office/drawing/2014/chart" uri="{C3380CC4-5D6E-409C-BE32-E72D297353CC}">
              <c16:uniqueId val="{00000000-6BE9-431B-928F-98EA2334DD96}"/>
            </c:ext>
          </c:extLst>
        </c:ser>
        <c:ser>
          <c:idx val="1"/>
          <c:order val="1"/>
          <c:tx>
            <c:strRef>
              <c:f>inv_endpipe_nl!$A$52</c:f>
              <c:strCache>
                <c:ptCount val="1"/>
                <c:pt idx="0">
                  <c:v>Afvalwater</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inv_endpipe_nl!$B$52:$H$52</c:f>
              <c:numCache>
                <c:formatCode>_ * #,##0.0_ ;_ * \-#,##0.0_ ;_ * "-"??_ ;_ @_ </c:formatCode>
                <c:ptCount val="7"/>
                <c:pt idx="0">
                  <c:v>2.5</c:v>
                </c:pt>
                <c:pt idx="1">
                  <c:v>3.8358680000000001</c:v>
                </c:pt>
                <c:pt idx="2">
                  <c:v>2.0165130499999999</c:v>
                </c:pt>
                <c:pt idx="3">
                  <c:v>4.0885275700000001</c:v>
                </c:pt>
                <c:pt idx="4">
                  <c:v>12.750462949999999</c:v>
                </c:pt>
                <c:pt idx="5">
                  <c:v>12.973761830000001</c:v>
                </c:pt>
                <c:pt idx="6">
                  <c:v>8.7345900000000007</c:v>
                </c:pt>
              </c:numCache>
            </c:numRef>
          </c:val>
          <c:smooth val="0"/>
          <c:extLst>
            <c:ext xmlns:c16="http://schemas.microsoft.com/office/drawing/2014/chart" uri="{C3380CC4-5D6E-409C-BE32-E72D297353CC}">
              <c16:uniqueId val="{00000001-6BE9-431B-928F-98EA2334DD96}"/>
            </c:ext>
          </c:extLst>
        </c:ser>
        <c:ser>
          <c:idx val="2"/>
          <c:order val="2"/>
          <c:tx>
            <c:strRef>
              <c:f>inv_endpipe_nl!$A$53</c:f>
              <c:strCache>
                <c:ptCount val="1"/>
                <c:pt idx="0">
                  <c:v>Afval</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inv_endpipe_nl!$B$53:$H$53</c:f>
              <c:numCache>
                <c:formatCode>_ * #,##0.0_ ;_ * \-#,##0.0_ ;_ * "-"??_ ;_ @_ </c:formatCode>
                <c:ptCount val="7"/>
                <c:pt idx="0">
                  <c:v>1.7</c:v>
                </c:pt>
                <c:pt idx="1">
                  <c:v>2.1221350000000001</c:v>
                </c:pt>
                <c:pt idx="2">
                  <c:v>0.31317592</c:v>
                </c:pt>
                <c:pt idx="3">
                  <c:v>0.56365604000000002</c:v>
                </c:pt>
                <c:pt idx="4">
                  <c:v>0.54739566999999989</c:v>
                </c:pt>
                <c:pt idx="5">
                  <c:v>0.53135226000000002</c:v>
                </c:pt>
                <c:pt idx="6">
                  <c:v>0.86809599999999998</c:v>
                </c:pt>
              </c:numCache>
            </c:numRef>
          </c:val>
          <c:smooth val="0"/>
          <c:extLst>
            <c:ext xmlns:c16="http://schemas.microsoft.com/office/drawing/2014/chart" uri="{C3380CC4-5D6E-409C-BE32-E72D297353CC}">
              <c16:uniqueId val="{00000002-6BE9-431B-928F-98EA2334DD96}"/>
            </c:ext>
          </c:extLst>
        </c:ser>
        <c:ser>
          <c:idx val="3"/>
          <c:order val="3"/>
          <c:tx>
            <c:strRef>
              <c:f>inv_endpipe_nl!$A$54</c:f>
              <c:strCache>
                <c:ptCount val="1"/>
                <c:pt idx="0">
                  <c:v>Overige</c:v>
                </c:pt>
              </c:strCache>
            </c:strRef>
          </c:tx>
          <c:marker>
            <c:symbol val="none"/>
          </c:marker>
          <c:cat>
            <c:numRef>
              <c:f>inv_endpipe_nl!$B$38:$H$38</c:f>
              <c:numCache>
                <c:formatCode>General</c:formatCode>
                <c:ptCount val="7"/>
                <c:pt idx="0">
                  <c:v>2012</c:v>
                </c:pt>
                <c:pt idx="1">
                  <c:v>2013</c:v>
                </c:pt>
                <c:pt idx="2">
                  <c:v>2014</c:v>
                </c:pt>
                <c:pt idx="3">
                  <c:v>2015</c:v>
                </c:pt>
                <c:pt idx="4">
                  <c:v>2016</c:v>
                </c:pt>
                <c:pt idx="5">
                  <c:v>2017</c:v>
                </c:pt>
                <c:pt idx="6">
                  <c:v>2018</c:v>
                </c:pt>
              </c:numCache>
            </c:numRef>
          </c:cat>
          <c:val>
            <c:numRef>
              <c:f>inv_endpipe_nl!$B$54:$H$54</c:f>
              <c:numCache>
                <c:formatCode>_ * #,##0.0_ ;_ * \-#,##0.0_ ;_ * "-"??_ ;_ @_ </c:formatCode>
                <c:ptCount val="7"/>
                <c:pt idx="0">
                  <c:v>6.6</c:v>
                </c:pt>
                <c:pt idx="1">
                  <c:v>2.1644450000000002</c:v>
                </c:pt>
                <c:pt idx="2">
                  <c:v>6.8530882600000007</c:v>
                </c:pt>
                <c:pt idx="3">
                  <c:v>3.9318143500000002</c:v>
                </c:pt>
                <c:pt idx="4">
                  <c:v>5.1921637599999997</c:v>
                </c:pt>
                <c:pt idx="5">
                  <c:v>1.1573005000000001</c:v>
                </c:pt>
                <c:pt idx="6">
                  <c:v>4.741733</c:v>
                </c:pt>
              </c:numCache>
            </c:numRef>
          </c:val>
          <c:smooth val="0"/>
          <c:extLst>
            <c:ext xmlns:c16="http://schemas.microsoft.com/office/drawing/2014/chart" uri="{C3380CC4-5D6E-409C-BE32-E72D297353CC}">
              <c16:uniqueId val="{00000003-6BE9-431B-928F-98EA2334DD96}"/>
            </c:ext>
          </c:extLst>
        </c:ser>
        <c:dLbls>
          <c:showLegendKey val="0"/>
          <c:showVal val="0"/>
          <c:showCatName val="0"/>
          <c:showSerName val="0"/>
          <c:showPercent val="0"/>
          <c:showBubbleSize val="0"/>
        </c:dLbls>
        <c:smooth val="0"/>
        <c:axId val="1255136176"/>
        <c:axId val="1"/>
      </c:lineChart>
      <c:catAx>
        <c:axId val="1255136176"/>
        <c:scaling>
          <c:orientation val="minMax"/>
        </c:scaling>
        <c:delete val="0"/>
        <c:axPos val="b"/>
        <c:numFmt formatCode="General" sourceLinked="1"/>
        <c:majorTickMark val="none"/>
        <c:minorTickMark val="none"/>
        <c:tickLblPos val="nextTo"/>
        <c:txPr>
          <a:bodyPr rot="0" vert="horz"/>
          <a:lstStyle/>
          <a:p>
            <a:pPr>
              <a:defRPr sz="105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majorGridlines/>
        <c:numFmt formatCode="_ * #,##0.0_ ;_ * \-#,##0.0_ ;_ * &quot;-&quot;??_ ;_ @_ " sourceLinked="1"/>
        <c:majorTickMark val="none"/>
        <c:minorTickMark val="none"/>
        <c:tickLblPos val="nextTo"/>
        <c:txPr>
          <a:bodyPr rot="0" vert="horz"/>
          <a:lstStyle/>
          <a:p>
            <a:pPr>
              <a:defRPr sz="1100" b="0" i="0" u="none" strike="noStrike" baseline="0">
                <a:solidFill>
                  <a:srgbClr val="000000"/>
                </a:solidFill>
                <a:latin typeface="Calibri"/>
                <a:ea typeface="Calibri"/>
                <a:cs typeface="Calibri"/>
              </a:defRPr>
            </a:pPr>
            <a:endParaRPr lang="nl-BE"/>
          </a:p>
        </c:txPr>
        <c:crossAx val="1255136176"/>
        <c:crosses val="autoZero"/>
        <c:crossBetween val="between"/>
      </c:valAx>
    </c:plotArea>
    <c:legend>
      <c:legendPos val="b"/>
      <c:overlay val="0"/>
      <c:txPr>
        <a:bodyPr/>
        <a:lstStyle/>
        <a:p>
          <a:pPr>
            <a:defRPr sz="715"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100" b="0" i="0" u="none" strike="noStrike" baseline="0">
                <a:solidFill>
                  <a:srgbClr val="000000"/>
                </a:solidFill>
                <a:latin typeface="Calibri"/>
                <a:ea typeface="Calibri"/>
                <a:cs typeface="Calibri"/>
              </a:defRPr>
            </a:pPr>
            <a:r>
              <a:rPr lang="fr-BE" sz="1400" b="1" i="0" u="none" strike="noStrike" baseline="0">
                <a:solidFill>
                  <a:srgbClr val="000000"/>
                </a:solidFill>
                <a:latin typeface="Calibri"/>
                <a:cs typeface="Calibri"/>
              </a:rPr>
              <a:t>End-of-pipe investeringen naar milieugebied (2016-2018)</a:t>
            </a:r>
          </a:p>
          <a:p>
            <a:pPr>
              <a:defRPr sz="1100" b="0" i="0" u="none" strike="noStrike" baseline="0">
                <a:solidFill>
                  <a:srgbClr val="000000"/>
                </a:solidFill>
                <a:latin typeface="Calibri"/>
                <a:ea typeface="Calibri"/>
                <a:cs typeface="Calibri"/>
              </a:defRPr>
            </a:pPr>
            <a:r>
              <a:rPr lang="fr-BE" sz="1400" b="1" i="0" u="none" strike="noStrike" baseline="0">
                <a:solidFill>
                  <a:srgbClr val="FF0000"/>
                </a:solidFill>
                <a:latin typeface="Calibri"/>
                <a:cs typeface="Calibri"/>
              </a:rPr>
              <a:t>Miljoen euro</a:t>
            </a:r>
          </a:p>
        </c:rich>
      </c:tx>
      <c:overlay val="0"/>
    </c:title>
    <c:autoTitleDeleted val="0"/>
    <c:plotArea>
      <c:layout/>
      <c:barChart>
        <c:barDir val="col"/>
        <c:grouping val="clustered"/>
        <c:varyColors val="0"/>
        <c:ser>
          <c:idx val="1"/>
          <c:order val="0"/>
          <c:tx>
            <c:strRef>
              <c:f>inv_endpipe_nl!$F$7</c:f>
              <c:strCache>
                <c:ptCount val="1"/>
                <c:pt idx="0">
                  <c:v>2016</c:v>
                </c:pt>
              </c:strCache>
            </c:strRef>
          </c:tx>
          <c:invertIfNegative val="0"/>
          <c:cat>
            <c:strRef>
              <c:f>inv_endpipe_nl!$A$9:$A$12</c:f>
              <c:strCache>
                <c:ptCount val="4"/>
                <c:pt idx="0">
                  <c:v>Lucht</c:v>
                </c:pt>
                <c:pt idx="1">
                  <c:v>Afvalwater</c:v>
                </c:pt>
                <c:pt idx="2">
                  <c:v>Afval</c:v>
                </c:pt>
                <c:pt idx="3">
                  <c:v>Overige</c:v>
                </c:pt>
              </c:strCache>
            </c:strRef>
          </c:cat>
          <c:val>
            <c:numRef>
              <c:f>inv_endpipe_nl!$F$9:$F$12</c:f>
              <c:numCache>
                <c:formatCode>_ * #,##0.0_ ;_ * \-#,##0.0_ ;_ * "-"??_ ;_ @_ </c:formatCode>
                <c:ptCount val="4"/>
                <c:pt idx="0">
                  <c:v>29.749477619999997</c:v>
                </c:pt>
                <c:pt idx="1">
                  <c:v>72.035692920000002</c:v>
                </c:pt>
                <c:pt idx="2">
                  <c:v>17.711208320000001</c:v>
                </c:pt>
                <c:pt idx="3">
                  <c:v>17.036967420000003</c:v>
                </c:pt>
              </c:numCache>
            </c:numRef>
          </c:val>
          <c:extLst>
            <c:ext xmlns:c16="http://schemas.microsoft.com/office/drawing/2014/chart" uri="{C3380CC4-5D6E-409C-BE32-E72D297353CC}">
              <c16:uniqueId val="{00000000-C9AF-48DB-B64D-ED767099CF56}"/>
            </c:ext>
          </c:extLst>
        </c:ser>
        <c:ser>
          <c:idx val="0"/>
          <c:order val="1"/>
          <c:tx>
            <c:strRef>
              <c:f>inv_endpipe_nl!$G$7</c:f>
              <c:strCache>
                <c:ptCount val="1"/>
                <c:pt idx="0">
                  <c:v>2017</c:v>
                </c:pt>
              </c:strCache>
            </c:strRef>
          </c:tx>
          <c:invertIfNegative val="0"/>
          <c:dPt>
            <c:idx val="0"/>
            <c:invertIfNegative val="0"/>
            <c:bubble3D val="0"/>
            <c:extLst>
              <c:ext xmlns:c16="http://schemas.microsoft.com/office/drawing/2014/chart" uri="{C3380CC4-5D6E-409C-BE32-E72D297353CC}">
                <c16:uniqueId val="{00000001-C9AF-48DB-B64D-ED767099CF56}"/>
              </c:ext>
            </c:extLst>
          </c:dPt>
          <c:dPt>
            <c:idx val="1"/>
            <c:invertIfNegative val="0"/>
            <c:bubble3D val="0"/>
            <c:extLst>
              <c:ext xmlns:c16="http://schemas.microsoft.com/office/drawing/2014/chart" uri="{C3380CC4-5D6E-409C-BE32-E72D297353CC}">
                <c16:uniqueId val="{00000002-C9AF-48DB-B64D-ED767099CF56}"/>
              </c:ext>
            </c:extLst>
          </c:dPt>
          <c:dPt>
            <c:idx val="2"/>
            <c:invertIfNegative val="0"/>
            <c:bubble3D val="0"/>
            <c:extLst>
              <c:ext xmlns:c16="http://schemas.microsoft.com/office/drawing/2014/chart" uri="{C3380CC4-5D6E-409C-BE32-E72D297353CC}">
                <c16:uniqueId val="{00000003-C9AF-48DB-B64D-ED767099CF56}"/>
              </c:ext>
            </c:extLst>
          </c:dPt>
          <c:dPt>
            <c:idx val="3"/>
            <c:invertIfNegative val="0"/>
            <c:bubble3D val="0"/>
            <c:extLst>
              <c:ext xmlns:c16="http://schemas.microsoft.com/office/drawing/2014/chart" uri="{C3380CC4-5D6E-409C-BE32-E72D297353CC}">
                <c16:uniqueId val="{00000004-C9AF-48DB-B64D-ED767099CF56}"/>
              </c:ext>
            </c:extLst>
          </c:dPt>
          <c:cat>
            <c:strRef>
              <c:f>inv_endpipe_nl!$A$9:$A$12</c:f>
              <c:strCache>
                <c:ptCount val="4"/>
                <c:pt idx="0">
                  <c:v>Lucht</c:v>
                </c:pt>
                <c:pt idx="1">
                  <c:v>Afvalwater</c:v>
                </c:pt>
                <c:pt idx="2">
                  <c:v>Afval</c:v>
                </c:pt>
                <c:pt idx="3">
                  <c:v>Overige</c:v>
                </c:pt>
              </c:strCache>
            </c:strRef>
          </c:cat>
          <c:val>
            <c:numRef>
              <c:f>inv_endpipe_nl!$G$9:$G$12</c:f>
              <c:numCache>
                <c:formatCode>_ * #,##0.0_ ;_ * \-#,##0.0_ ;_ * "-"??_ ;_ @_ </c:formatCode>
                <c:ptCount val="4"/>
                <c:pt idx="0">
                  <c:v>21.895612679999999</c:v>
                </c:pt>
                <c:pt idx="1">
                  <c:v>78.749496550000003</c:v>
                </c:pt>
                <c:pt idx="2">
                  <c:v>10.551842260000001</c:v>
                </c:pt>
                <c:pt idx="3">
                  <c:v>21.251158910000004</c:v>
                </c:pt>
              </c:numCache>
            </c:numRef>
          </c:val>
          <c:extLst>
            <c:ext xmlns:c16="http://schemas.microsoft.com/office/drawing/2014/chart" uri="{C3380CC4-5D6E-409C-BE32-E72D297353CC}">
              <c16:uniqueId val="{00000005-C9AF-48DB-B64D-ED767099CF56}"/>
            </c:ext>
          </c:extLst>
        </c:ser>
        <c:ser>
          <c:idx val="2"/>
          <c:order val="2"/>
          <c:tx>
            <c:strRef>
              <c:f>inv_endpipe_nl!$H$7</c:f>
              <c:strCache>
                <c:ptCount val="1"/>
                <c:pt idx="0">
                  <c:v>2018</c:v>
                </c:pt>
              </c:strCache>
            </c:strRef>
          </c:tx>
          <c:invertIfNegative val="0"/>
          <c:cat>
            <c:strRef>
              <c:f>inv_endpipe_nl!$A$9:$A$12</c:f>
              <c:strCache>
                <c:ptCount val="4"/>
                <c:pt idx="0">
                  <c:v>Lucht</c:v>
                </c:pt>
                <c:pt idx="1">
                  <c:v>Afvalwater</c:v>
                </c:pt>
                <c:pt idx="2">
                  <c:v>Afval</c:v>
                </c:pt>
                <c:pt idx="3">
                  <c:v>Overige</c:v>
                </c:pt>
              </c:strCache>
            </c:strRef>
          </c:cat>
          <c:val>
            <c:numRef>
              <c:f>inv_endpipe_nl!$H$9:$H$12</c:f>
              <c:numCache>
                <c:formatCode>_ * #,##0.0_ ;_ * \-#,##0.0_ ;_ * "-"??_ ;_ @_ </c:formatCode>
                <c:ptCount val="4"/>
                <c:pt idx="0">
                  <c:v>50.031291000000003</c:v>
                </c:pt>
                <c:pt idx="1">
                  <c:v>60.322074999999998</c:v>
                </c:pt>
                <c:pt idx="2">
                  <c:v>6.6132749999999998</c:v>
                </c:pt>
                <c:pt idx="3">
                  <c:v>19.250976000000001</c:v>
                </c:pt>
              </c:numCache>
            </c:numRef>
          </c:val>
          <c:extLst>
            <c:ext xmlns:c16="http://schemas.microsoft.com/office/drawing/2014/chart" uri="{C3380CC4-5D6E-409C-BE32-E72D297353CC}">
              <c16:uniqueId val="{00000006-C9AF-48DB-B64D-ED767099CF56}"/>
            </c:ext>
          </c:extLst>
        </c:ser>
        <c:dLbls>
          <c:showLegendKey val="0"/>
          <c:showVal val="0"/>
          <c:showCatName val="0"/>
          <c:showSerName val="0"/>
          <c:showPercent val="0"/>
          <c:showBubbleSize val="0"/>
        </c:dLbls>
        <c:gapWidth val="100"/>
        <c:axId val="1255133776"/>
        <c:axId val="1"/>
      </c:barChart>
      <c:catAx>
        <c:axId val="1255133776"/>
        <c:scaling>
          <c:orientation val="minMax"/>
        </c:scaling>
        <c:delete val="0"/>
        <c:axPos val="b"/>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nl-BE"/>
          </a:p>
        </c:txPr>
        <c:crossAx val="1"/>
        <c:crosses val="autoZero"/>
        <c:auto val="1"/>
        <c:lblAlgn val="ctr"/>
        <c:lblOffset val="100"/>
        <c:noMultiLvlLbl val="0"/>
      </c:catAx>
      <c:valAx>
        <c:axId val="1"/>
        <c:scaling>
          <c:orientation val="minMax"/>
        </c:scaling>
        <c:delete val="0"/>
        <c:axPos val="l"/>
        <c:majorGridlines/>
        <c:numFmt formatCode="_ * #,##0.0_ ;_ * \-#,##0.0_ ;_ * &quot;-&quot;??_ ;_ @_ "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nl-BE"/>
          </a:p>
        </c:txPr>
        <c:crossAx val="1255133776"/>
        <c:crosses val="autoZero"/>
        <c:crossBetween val="between"/>
      </c:valAx>
      <c:spPr>
        <a:noFill/>
        <a:ln w="25400">
          <a:noFill/>
        </a:ln>
      </c:spPr>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1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b="1" i="0" u="none" strike="noStrike" baseline="0">
                <a:solidFill>
                  <a:srgbClr val="000000"/>
                </a:solidFill>
                <a:latin typeface="Calibri"/>
                <a:ea typeface="Calibri"/>
                <a:cs typeface="Calibri"/>
              </a:defRPr>
            </a:pPr>
            <a:r>
              <a:rPr lang="fr-BE"/>
              <a:t>Totaal industrie naar milieugebied (2017)</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DFD7-45A4-9554-6F7A994A71B4}"/>
              </c:ext>
            </c:extLst>
          </c:dPt>
          <c:dPt>
            <c:idx val="1"/>
            <c:bubble3D val="0"/>
            <c:extLst>
              <c:ext xmlns:c16="http://schemas.microsoft.com/office/drawing/2014/chart" uri="{C3380CC4-5D6E-409C-BE32-E72D297353CC}">
                <c16:uniqueId val="{00000001-DFD7-45A4-9554-6F7A994A71B4}"/>
              </c:ext>
            </c:extLst>
          </c:dPt>
          <c:dPt>
            <c:idx val="2"/>
            <c:bubble3D val="0"/>
            <c:extLst>
              <c:ext xmlns:c16="http://schemas.microsoft.com/office/drawing/2014/chart" uri="{C3380CC4-5D6E-409C-BE32-E72D297353CC}">
                <c16:uniqueId val="{00000002-DFD7-45A4-9554-6F7A994A71B4}"/>
              </c:ext>
            </c:extLst>
          </c:dPt>
          <c:dPt>
            <c:idx val="3"/>
            <c:bubble3D val="0"/>
            <c:extLst>
              <c:ext xmlns:c16="http://schemas.microsoft.com/office/drawing/2014/chart" uri="{C3380CC4-5D6E-409C-BE32-E72D297353CC}">
                <c16:uniqueId val="{00000003-DFD7-45A4-9554-6F7A994A71B4}"/>
              </c:ext>
            </c:extLst>
          </c:dPt>
          <c:dLbls>
            <c:spPr>
              <a:noFill/>
              <a:ln w="25400">
                <a:noFill/>
              </a:ln>
            </c:spPr>
            <c:txPr>
              <a:bodyPr wrap="square" lIns="38100" tIns="19050" rIns="38100" bIns="19050" anchor="ctr">
                <a:spAutoFit/>
              </a:bodyPr>
              <a:lstStyle/>
              <a:p>
                <a:pPr>
                  <a:defRPr sz="1400" b="1" i="0" u="none" strike="noStrike" baseline="0">
                    <a:solidFill>
                      <a:srgbClr val="FFFFFF"/>
                    </a:solidFill>
                    <a:latin typeface="Calibri"/>
                    <a:ea typeface="Calibri"/>
                    <a:cs typeface="Calibri"/>
                  </a:defRPr>
                </a:pPr>
                <a:endParaRPr lang="nl-BE"/>
              </a:p>
            </c:txPr>
            <c:showLegendKey val="0"/>
            <c:showVal val="0"/>
            <c:showCatName val="0"/>
            <c:showSerName val="0"/>
            <c:showPercent val="1"/>
            <c:showBubbleSize val="0"/>
            <c:showLeaderLines val="1"/>
            <c:extLst>
              <c:ext xmlns:c15="http://schemas.microsoft.com/office/drawing/2012/chart" uri="{CE6537A1-D6FC-4f65-9D91-7224C49458BB}"/>
            </c:extLst>
          </c:dLbls>
          <c:cat>
            <c:strRef>
              <c:f>inv_endpipe_nl!$A$9:$A$12</c:f>
              <c:strCache>
                <c:ptCount val="4"/>
                <c:pt idx="0">
                  <c:v>Lucht</c:v>
                </c:pt>
                <c:pt idx="1">
                  <c:v>Afvalwater</c:v>
                </c:pt>
                <c:pt idx="2">
                  <c:v>Afval</c:v>
                </c:pt>
                <c:pt idx="3">
                  <c:v>Overige</c:v>
                </c:pt>
              </c:strCache>
            </c:strRef>
          </c:cat>
          <c:val>
            <c:numRef>
              <c:f>inv_endpipe_nl!$G$9:$G$12</c:f>
              <c:numCache>
                <c:formatCode>_ * #,##0.0_ ;_ * \-#,##0.0_ ;_ * "-"??_ ;_ @_ </c:formatCode>
                <c:ptCount val="4"/>
                <c:pt idx="0">
                  <c:v>21.895612679999999</c:v>
                </c:pt>
                <c:pt idx="1">
                  <c:v>78.749496550000003</c:v>
                </c:pt>
                <c:pt idx="2">
                  <c:v>10.551842260000001</c:v>
                </c:pt>
                <c:pt idx="3">
                  <c:v>21.251158910000004</c:v>
                </c:pt>
              </c:numCache>
            </c:numRef>
          </c:val>
          <c:extLst>
            <c:ext xmlns:c16="http://schemas.microsoft.com/office/drawing/2014/chart" uri="{C3380CC4-5D6E-409C-BE32-E72D297353CC}">
              <c16:uniqueId val="{00000004-DFD7-45A4-9554-6F7A994A71B4}"/>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sz="780" b="0" i="0" u="none" strike="noStrike" baseline="0">
              <a:solidFill>
                <a:srgbClr val="000000"/>
              </a:solidFill>
              <a:latin typeface="Calibri"/>
              <a:ea typeface="Calibri"/>
              <a:cs typeface="Calibri"/>
            </a:defRPr>
          </a:pPr>
          <a:endParaRPr lang="nl-BE"/>
        </a:p>
      </c:txPr>
    </c:legend>
    <c:plotVisOnly val="1"/>
    <c:dispBlanksAs val="gap"/>
    <c:showDLblsOverMax val="0"/>
  </c:chart>
  <c:txPr>
    <a:bodyPr/>
    <a:lstStyle/>
    <a:p>
      <a:pPr>
        <a:defRPr sz="1100" b="0" i="0" u="none" strike="noStrike" baseline="0">
          <a:solidFill>
            <a:srgbClr val="000000"/>
          </a:solidFill>
          <a:latin typeface="Calibri"/>
          <a:ea typeface="Calibri"/>
          <a:cs typeface="Calibri"/>
        </a:defRPr>
      </a:pPr>
      <a:endParaRPr lang="nl-B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85725</xdr:colOff>
      <xdr:row>14</xdr:row>
      <xdr:rowOff>95250</xdr:rowOff>
    </xdr:from>
    <xdr:to>
      <xdr:col>3</xdr:col>
      <xdr:colOff>28575</xdr:colOff>
      <xdr:row>33</xdr:row>
      <xdr:rowOff>180975</xdr:rowOff>
    </xdr:to>
    <xdr:graphicFrame macro="">
      <xdr:nvGraphicFramePr>
        <xdr:cNvPr id="1250" name="Graphique 1">
          <a:extLst>
            <a:ext uri="{FF2B5EF4-FFF2-40B4-BE49-F238E27FC236}">
              <a16:creationId xmlns:a16="http://schemas.microsoft.com/office/drawing/2014/main" id="{7ACA81BD-1DB0-4DD9-A564-95ACB8F3C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752475</xdr:colOff>
      <xdr:row>14</xdr:row>
      <xdr:rowOff>38100</xdr:rowOff>
    </xdr:from>
    <xdr:to>
      <xdr:col>10</xdr:col>
      <xdr:colOff>219075</xdr:colOff>
      <xdr:row>33</xdr:row>
      <xdr:rowOff>152400</xdr:rowOff>
    </xdr:to>
    <xdr:graphicFrame macro="">
      <xdr:nvGraphicFramePr>
        <xdr:cNvPr id="1251" name="Graphique 4">
          <a:extLst>
            <a:ext uri="{FF2B5EF4-FFF2-40B4-BE49-F238E27FC236}">
              <a16:creationId xmlns:a16="http://schemas.microsoft.com/office/drawing/2014/main" id="{BC5D4EE5-AB75-45FF-9D6E-8C61EC7F99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742950</xdr:colOff>
      <xdr:row>14</xdr:row>
      <xdr:rowOff>19050</xdr:rowOff>
    </xdr:from>
    <xdr:to>
      <xdr:col>17</xdr:col>
      <xdr:colOff>628650</xdr:colOff>
      <xdr:row>33</xdr:row>
      <xdr:rowOff>152400</xdr:rowOff>
    </xdr:to>
    <xdr:graphicFrame macro="">
      <xdr:nvGraphicFramePr>
        <xdr:cNvPr id="1252" name="Graphique 5">
          <a:extLst>
            <a:ext uri="{FF2B5EF4-FFF2-40B4-BE49-F238E27FC236}">
              <a16:creationId xmlns:a16="http://schemas.microsoft.com/office/drawing/2014/main" id="{6AEC0240-171A-4B18-9F7E-039F78B6DB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228600</xdr:colOff>
      <xdr:row>4</xdr:row>
      <xdr:rowOff>19050</xdr:rowOff>
    </xdr:from>
    <xdr:to>
      <xdr:col>16</xdr:col>
      <xdr:colOff>142875</xdr:colOff>
      <xdr:row>18</xdr:row>
      <xdr:rowOff>200025</xdr:rowOff>
    </xdr:to>
    <xdr:graphicFrame macro="">
      <xdr:nvGraphicFramePr>
        <xdr:cNvPr id="2512" name="Graphique 1">
          <a:extLst>
            <a:ext uri="{FF2B5EF4-FFF2-40B4-BE49-F238E27FC236}">
              <a16:creationId xmlns:a16="http://schemas.microsoft.com/office/drawing/2014/main" id="{FDE66BCD-43C1-4E6F-9F22-F64EE20D1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295275</xdr:colOff>
      <xdr:row>19</xdr:row>
      <xdr:rowOff>152400</xdr:rowOff>
    </xdr:from>
    <xdr:to>
      <xdr:col>22</xdr:col>
      <xdr:colOff>209550</xdr:colOff>
      <xdr:row>33</xdr:row>
      <xdr:rowOff>57150</xdr:rowOff>
    </xdr:to>
    <xdr:graphicFrame macro="">
      <xdr:nvGraphicFramePr>
        <xdr:cNvPr id="2513" name="Graphique 3">
          <a:extLst>
            <a:ext uri="{FF2B5EF4-FFF2-40B4-BE49-F238E27FC236}">
              <a16:creationId xmlns:a16="http://schemas.microsoft.com/office/drawing/2014/main" id="{11908CDE-835F-4474-9EE8-EBD3EA5B49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123825</xdr:colOff>
      <xdr:row>34</xdr:row>
      <xdr:rowOff>152400</xdr:rowOff>
    </xdr:from>
    <xdr:to>
      <xdr:col>16</xdr:col>
      <xdr:colOff>219075</xdr:colOff>
      <xdr:row>53</xdr:row>
      <xdr:rowOff>142875</xdr:rowOff>
    </xdr:to>
    <xdr:graphicFrame macro="">
      <xdr:nvGraphicFramePr>
        <xdr:cNvPr id="2514" name="Graphique 1">
          <a:extLst>
            <a:ext uri="{FF2B5EF4-FFF2-40B4-BE49-F238E27FC236}">
              <a16:creationId xmlns:a16="http://schemas.microsoft.com/office/drawing/2014/main" id="{5A009C67-2E66-422C-8B6D-6431DDCC33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514350</xdr:colOff>
      <xdr:row>34</xdr:row>
      <xdr:rowOff>180975</xdr:rowOff>
    </xdr:from>
    <xdr:to>
      <xdr:col>22</xdr:col>
      <xdr:colOff>657225</xdr:colOff>
      <xdr:row>54</xdr:row>
      <xdr:rowOff>0</xdr:rowOff>
    </xdr:to>
    <xdr:graphicFrame macro="">
      <xdr:nvGraphicFramePr>
        <xdr:cNvPr id="2515" name="Graphique 8">
          <a:extLst>
            <a:ext uri="{FF2B5EF4-FFF2-40B4-BE49-F238E27FC236}">
              <a16:creationId xmlns:a16="http://schemas.microsoft.com/office/drawing/2014/main" id="{FEC8EE9F-4D49-404D-A89C-9797D5DD81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257175</xdr:colOff>
      <xdr:row>4</xdr:row>
      <xdr:rowOff>38100</xdr:rowOff>
    </xdr:from>
    <xdr:to>
      <xdr:col>22</xdr:col>
      <xdr:colOff>190500</xdr:colOff>
      <xdr:row>19</xdr:row>
      <xdr:rowOff>0</xdr:rowOff>
    </xdr:to>
    <xdr:graphicFrame macro="">
      <xdr:nvGraphicFramePr>
        <xdr:cNvPr id="2516" name="Graphique 3">
          <a:extLst>
            <a:ext uri="{FF2B5EF4-FFF2-40B4-BE49-F238E27FC236}">
              <a16:creationId xmlns:a16="http://schemas.microsoft.com/office/drawing/2014/main" id="{94D4649B-8C2C-4A3A-9357-DB5548429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257175</xdr:colOff>
      <xdr:row>19</xdr:row>
      <xdr:rowOff>123825</xdr:rowOff>
    </xdr:from>
    <xdr:to>
      <xdr:col>16</xdr:col>
      <xdr:colOff>190500</xdr:colOff>
      <xdr:row>33</xdr:row>
      <xdr:rowOff>28575</xdr:rowOff>
    </xdr:to>
    <xdr:graphicFrame macro="">
      <xdr:nvGraphicFramePr>
        <xdr:cNvPr id="2517" name="Graphique 3">
          <a:extLst>
            <a:ext uri="{FF2B5EF4-FFF2-40B4-BE49-F238E27FC236}">
              <a16:creationId xmlns:a16="http://schemas.microsoft.com/office/drawing/2014/main" id="{DD0E7818-B9EE-4486-9ACE-A53D34AB0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15</xdr:row>
      <xdr:rowOff>152400</xdr:rowOff>
    </xdr:from>
    <xdr:to>
      <xdr:col>0</xdr:col>
      <xdr:colOff>3219450</xdr:colOff>
      <xdr:row>30</xdr:row>
      <xdr:rowOff>133350</xdr:rowOff>
    </xdr:to>
    <xdr:graphicFrame macro="">
      <xdr:nvGraphicFramePr>
        <xdr:cNvPr id="3661" name="Graphique 7">
          <a:extLst>
            <a:ext uri="{FF2B5EF4-FFF2-40B4-BE49-F238E27FC236}">
              <a16:creationId xmlns:a16="http://schemas.microsoft.com/office/drawing/2014/main" id="{E46774FE-02EE-4093-A77E-221CE803D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390525</xdr:colOff>
      <xdr:row>15</xdr:row>
      <xdr:rowOff>161925</xdr:rowOff>
    </xdr:from>
    <xdr:to>
      <xdr:col>8</xdr:col>
      <xdr:colOff>638175</xdr:colOff>
      <xdr:row>30</xdr:row>
      <xdr:rowOff>76200</xdr:rowOff>
    </xdr:to>
    <xdr:graphicFrame macro="">
      <xdr:nvGraphicFramePr>
        <xdr:cNvPr id="3662" name="Graphique 8">
          <a:extLst>
            <a:ext uri="{FF2B5EF4-FFF2-40B4-BE49-F238E27FC236}">
              <a16:creationId xmlns:a16="http://schemas.microsoft.com/office/drawing/2014/main" id="{C60A2E83-B6D5-4E64-B445-BE1E29573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31</xdr:row>
      <xdr:rowOff>133350</xdr:rowOff>
    </xdr:from>
    <xdr:to>
      <xdr:col>8</xdr:col>
      <xdr:colOff>209550</xdr:colOff>
      <xdr:row>45</xdr:row>
      <xdr:rowOff>152400</xdr:rowOff>
    </xdr:to>
    <xdr:graphicFrame macro="">
      <xdr:nvGraphicFramePr>
        <xdr:cNvPr id="3663" name="Graphique 6">
          <a:extLst>
            <a:ext uri="{FF2B5EF4-FFF2-40B4-BE49-F238E27FC236}">
              <a16:creationId xmlns:a16="http://schemas.microsoft.com/office/drawing/2014/main" id="{BF8A718E-234E-48EA-8D24-7EDBAFAD2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371475</xdr:colOff>
      <xdr:row>31</xdr:row>
      <xdr:rowOff>57150</xdr:rowOff>
    </xdr:from>
    <xdr:to>
      <xdr:col>13</xdr:col>
      <xdr:colOff>695325</xdr:colOff>
      <xdr:row>45</xdr:row>
      <xdr:rowOff>76200</xdr:rowOff>
    </xdr:to>
    <xdr:graphicFrame macro="">
      <xdr:nvGraphicFramePr>
        <xdr:cNvPr id="3664" name="Graphique 6">
          <a:extLst>
            <a:ext uri="{FF2B5EF4-FFF2-40B4-BE49-F238E27FC236}">
              <a16:creationId xmlns:a16="http://schemas.microsoft.com/office/drawing/2014/main" id="{C603E894-84DB-485F-8BB3-572E9350DA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3400425</xdr:colOff>
      <xdr:row>15</xdr:row>
      <xdr:rowOff>161925</xdr:rowOff>
    </xdr:from>
    <xdr:to>
      <xdr:col>4</xdr:col>
      <xdr:colOff>180975</xdr:colOff>
      <xdr:row>30</xdr:row>
      <xdr:rowOff>152400</xdr:rowOff>
    </xdr:to>
    <xdr:graphicFrame macro="">
      <xdr:nvGraphicFramePr>
        <xdr:cNvPr id="3665" name="Graphique 7">
          <a:extLst>
            <a:ext uri="{FF2B5EF4-FFF2-40B4-BE49-F238E27FC236}">
              <a16:creationId xmlns:a16="http://schemas.microsoft.com/office/drawing/2014/main" id="{34041A76-1347-4C71-A61C-EDDCA13FC1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19050</xdr:colOff>
      <xdr:row>15</xdr:row>
      <xdr:rowOff>171450</xdr:rowOff>
    </xdr:from>
    <xdr:to>
      <xdr:col>13</xdr:col>
      <xdr:colOff>266700</xdr:colOff>
      <xdr:row>30</xdr:row>
      <xdr:rowOff>85725</xdr:rowOff>
    </xdr:to>
    <xdr:graphicFrame macro="">
      <xdr:nvGraphicFramePr>
        <xdr:cNvPr id="3666" name="Graphique 8">
          <a:extLst>
            <a:ext uri="{FF2B5EF4-FFF2-40B4-BE49-F238E27FC236}">
              <a16:creationId xmlns:a16="http://schemas.microsoft.com/office/drawing/2014/main" id="{A2C7C6C1-99B9-4489-9934-2281092A6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31</xdr:row>
      <xdr:rowOff>95250</xdr:rowOff>
    </xdr:from>
    <xdr:to>
      <xdr:col>2</xdr:col>
      <xdr:colOff>447675</xdr:colOff>
      <xdr:row>45</xdr:row>
      <xdr:rowOff>95250</xdr:rowOff>
    </xdr:to>
    <xdr:graphicFrame macro="">
      <xdr:nvGraphicFramePr>
        <xdr:cNvPr id="3667" name="Graphique 1">
          <a:extLst>
            <a:ext uri="{FF2B5EF4-FFF2-40B4-BE49-F238E27FC236}">
              <a16:creationId xmlns:a16="http://schemas.microsoft.com/office/drawing/2014/main" id="{A33DC359-5222-43B2-8761-5A58268F7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21</xdr:row>
      <xdr:rowOff>171450</xdr:rowOff>
    </xdr:from>
    <xdr:to>
      <xdr:col>0</xdr:col>
      <xdr:colOff>6000750</xdr:colOff>
      <xdr:row>42</xdr:row>
      <xdr:rowOff>66675</xdr:rowOff>
    </xdr:to>
    <xdr:graphicFrame macro="">
      <xdr:nvGraphicFramePr>
        <xdr:cNvPr id="112745" name="Graphique 1">
          <a:extLst>
            <a:ext uri="{FF2B5EF4-FFF2-40B4-BE49-F238E27FC236}">
              <a16:creationId xmlns:a16="http://schemas.microsoft.com/office/drawing/2014/main" id="{A5E7E47D-1D38-413A-B1E6-6A8CDF096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6543675</xdr:colOff>
      <xdr:row>22</xdr:row>
      <xdr:rowOff>9525</xdr:rowOff>
    </xdr:from>
    <xdr:to>
      <xdr:col>9</xdr:col>
      <xdr:colOff>438150</xdr:colOff>
      <xdr:row>42</xdr:row>
      <xdr:rowOff>95250</xdr:rowOff>
    </xdr:to>
    <xdr:graphicFrame macro="">
      <xdr:nvGraphicFramePr>
        <xdr:cNvPr id="112746" name="Graphique 2">
          <a:extLst>
            <a:ext uri="{FF2B5EF4-FFF2-40B4-BE49-F238E27FC236}">
              <a16:creationId xmlns:a16="http://schemas.microsoft.com/office/drawing/2014/main" id="{6FFDD77C-2AAF-4E7B-A2F5-904682946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523875</xdr:colOff>
      <xdr:row>1</xdr:row>
      <xdr:rowOff>228600</xdr:rowOff>
    </xdr:from>
    <xdr:to>
      <xdr:col>17</xdr:col>
      <xdr:colOff>38100</xdr:colOff>
      <xdr:row>17</xdr:row>
      <xdr:rowOff>180975</xdr:rowOff>
    </xdr:to>
    <xdr:graphicFrame macro="">
      <xdr:nvGraphicFramePr>
        <xdr:cNvPr id="4559" name="Graphique 1">
          <a:extLst>
            <a:ext uri="{FF2B5EF4-FFF2-40B4-BE49-F238E27FC236}">
              <a16:creationId xmlns:a16="http://schemas.microsoft.com/office/drawing/2014/main" id="{FE1CE071-DF3E-451B-BBE1-53290E06C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123825</xdr:colOff>
      <xdr:row>1</xdr:row>
      <xdr:rowOff>142875</xdr:rowOff>
    </xdr:from>
    <xdr:to>
      <xdr:col>23</xdr:col>
      <xdr:colOff>409575</xdr:colOff>
      <xdr:row>17</xdr:row>
      <xdr:rowOff>104775</xdr:rowOff>
    </xdr:to>
    <xdr:graphicFrame macro="">
      <xdr:nvGraphicFramePr>
        <xdr:cNvPr id="4560" name="Graphique 1">
          <a:extLst>
            <a:ext uri="{FF2B5EF4-FFF2-40B4-BE49-F238E27FC236}">
              <a16:creationId xmlns:a16="http://schemas.microsoft.com/office/drawing/2014/main" id="{CE1AE261-AB0A-4CD7-A51D-97680E07F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190500</xdr:colOff>
      <xdr:row>18</xdr:row>
      <xdr:rowOff>76200</xdr:rowOff>
    </xdr:from>
    <xdr:to>
      <xdr:col>22</xdr:col>
      <xdr:colOff>285750</xdr:colOff>
      <xdr:row>35</xdr:row>
      <xdr:rowOff>28575</xdr:rowOff>
    </xdr:to>
    <xdr:graphicFrame macro="">
      <xdr:nvGraphicFramePr>
        <xdr:cNvPr id="4561" name="Graphique 4">
          <a:extLst>
            <a:ext uri="{FF2B5EF4-FFF2-40B4-BE49-F238E27FC236}">
              <a16:creationId xmlns:a16="http://schemas.microsoft.com/office/drawing/2014/main" id="{FEADC517-0864-4FCF-9C9C-377B1ED4E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266700</xdr:colOff>
      <xdr:row>36</xdr:row>
      <xdr:rowOff>57150</xdr:rowOff>
    </xdr:from>
    <xdr:to>
      <xdr:col>18</xdr:col>
      <xdr:colOff>238125</xdr:colOff>
      <xdr:row>54</xdr:row>
      <xdr:rowOff>85725</xdr:rowOff>
    </xdr:to>
    <xdr:graphicFrame macro="">
      <xdr:nvGraphicFramePr>
        <xdr:cNvPr id="4562" name="Graphique 1">
          <a:extLst>
            <a:ext uri="{FF2B5EF4-FFF2-40B4-BE49-F238E27FC236}">
              <a16:creationId xmlns:a16="http://schemas.microsoft.com/office/drawing/2014/main" id="{74666401-D4CB-4D2C-85AA-A1E4FA637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228600</xdr:colOff>
      <xdr:row>55</xdr:row>
      <xdr:rowOff>19050</xdr:rowOff>
    </xdr:from>
    <xdr:to>
      <xdr:col>18</xdr:col>
      <xdr:colOff>200025</xdr:colOff>
      <xdr:row>72</xdr:row>
      <xdr:rowOff>180975</xdr:rowOff>
    </xdr:to>
    <xdr:graphicFrame macro="">
      <xdr:nvGraphicFramePr>
        <xdr:cNvPr id="4563" name="Graphique 9">
          <a:extLst>
            <a:ext uri="{FF2B5EF4-FFF2-40B4-BE49-F238E27FC236}">
              <a16:creationId xmlns:a16="http://schemas.microsoft.com/office/drawing/2014/main" id="{6DD4C3DA-F345-4BA6-B119-3285F5C76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438150</xdr:colOff>
      <xdr:row>18</xdr:row>
      <xdr:rowOff>85725</xdr:rowOff>
    </xdr:from>
    <xdr:to>
      <xdr:col>16</xdr:col>
      <xdr:colOff>533400</xdr:colOff>
      <xdr:row>35</xdr:row>
      <xdr:rowOff>38100</xdr:rowOff>
    </xdr:to>
    <xdr:graphicFrame macro="">
      <xdr:nvGraphicFramePr>
        <xdr:cNvPr id="4564" name="Graphique 4">
          <a:extLst>
            <a:ext uri="{FF2B5EF4-FFF2-40B4-BE49-F238E27FC236}">
              <a16:creationId xmlns:a16="http://schemas.microsoft.com/office/drawing/2014/main" id="{B65D8154-15E5-4F93-B551-AE038D48B9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304800</xdr:colOff>
      <xdr:row>15</xdr:row>
      <xdr:rowOff>57150</xdr:rowOff>
    </xdr:from>
    <xdr:to>
      <xdr:col>7</xdr:col>
      <xdr:colOff>161925</xdr:colOff>
      <xdr:row>33</xdr:row>
      <xdr:rowOff>38100</xdr:rowOff>
    </xdr:to>
    <xdr:graphicFrame macro="">
      <xdr:nvGraphicFramePr>
        <xdr:cNvPr id="5726" name="Graphique 1">
          <a:extLst>
            <a:ext uri="{FF2B5EF4-FFF2-40B4-BE49-F238E27FC236}">
              <a16:creationId xmlns:a16="http://schemas.microsoft.com/office/drawing/2014/main" id="{D48DBC9C-E31B-496A-A09B-CF0979720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33</xdr:row>
      <xdr:rowOff>85725</xdr:rowOff>
    </xdr:from>
    <xdr:to>
      <xdr:col>1</xdr:col>
      <xdr:colOff>257175</xdr:colOff>
      <xdr:row>50</xdr:row>
      <xdr:rowOff>104775</xdr:rowOff>
    </xdr:to>
    <xdr:graphicFrame macro="">
      <xdr:nvGraphicFramePr>
        <xdr:cNvPr id="5727" name="Graphique 2">
          <a:extLst>
            <a:ext uri="{FF2B5EF4-FFF2-40B4-BE49-F238E27FC236}">
              <a16:creationId xmlns:a16="http://schemas.microsoft.com/office/drawing/2014/main" id="{86CC4B52-5FDC-4450-A0BD-A0C10BF95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33</xdr:row>
      <xdr:rowOff>95250</xdr:rowOff>
    </xdr:from>
    <xdr:to>
      <xdr:col>7</xdr:col>
      <xdr:colOff>180975</xdr:colOff>
      <xdr:row>50</xdr:row>
      <xdr:rowOff>95250</xdr:rowOff>
    </xdr:to>
    <xdr:graphicFrame macro="">
      <xdr:nvGraphicFramePr>
        <xdr:cNvPr id="5728" name="Graphique 3">
          <a:extLst>
            <a:ext uri="{FF2B5EF4-FFF2-40B4-BE49-F238E27FC236}">
              <a16:creationId xmlns:a16="http://schemas.microsoft.com/office/drawing/2014/main" id="{9BAC2CEA-2577-45ED-BE11-EF6E55711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581025</xdr:colOff>
      <xdr:row>0</xdr:row>
      <xdr:rowOff>133350</xdr:rowOff>
    </xdr:from>
    <xdr:to>
      <xdr:col>25</xdr:col>
      <xdr:colOff>581025</xdr:colOff>
      <xdr:row>18</xdr:row>
      <xdr:rowOff>142875</xdr:rowOff>
    </xdr:to>
    <xdr:graphicFrame macro="">
      <xdr:nvGraphicFramePr>
        <xdr:cNvPr id="5729" name="Graphique 5">
          <a:extLst>
            <a:ext uri="{FF2B5EF4-FFF2-40B4-BE49-F238E27FC236}">
              <a16:creationId xmlns:a16="http://schemas.microsoft.com/office/drawing/2014/main" id="{926D9985-A1C8-4E5E-BCF9-DF0E5486D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609600</xdr:colOff>
      <xdr:row>19</xdr:row>
      <xdr:rowOff>76200</xdr:rowOff>
    </xdr:from>
    <xdr:to>
      <xdr:col>25</xdr:col>
      <xdr:colOff>609600</xdr:colOff>
      <xdr:row>38</xdr:row>
      <xdr:rowOff>142875</xdr:rowOff>
    </xdr:to>
    <xdr:graphicFrame macro="">
      <xdr:nvGraphicFramePr>
        <xdr:cNvPr id="5730" name="Graphique 9">
          <a:extLst>
            <a:ext uri="{FF2B5EF4-FFF2-40B4-BE49-F238E27FC236}">
              <a16:creationId xmlns:a16="http://schemas.microsoft.com/office/drawing/2014/main" id="{517A56C7-918F-4192-9F9F-B57C08FB7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15</xdr:row>
      <xdr:rowOff>38100</xdr:rowOff>
    </xdr:from>
    <xdr:to>
      <xdr:col>1</xdr:col>
      <xdr:colOff>247650</xdr:colOff>
      <xdr:row>33</xdr:row>
      <xdr:rowOff>28575</xdr:rowOff>
    </xdr:to>
    <xdr:graphicFrame macro="">
      <xdr:nvGraphicFramePr>
        <xdr:cNvPr id="5731" name="Graphique 1">
          <a:extLst>
            <a:ext uri="{FF2B5EF4-FFF2-40B4-BE49-F238E27FC236}">
              <a16:creationId xmlns:a16="http://schemas.microsoft.com/office/drawing/2014/main" id="{285B4FB3-29BC-43E9-ADDD-BE68699A92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0</xdr:row>
      <xdr:rowOff>152400</xdr:rowOff>
    </xdr:from>
    <xdr:to>
      <xdr:col>19</xdr:col>
      <xdr:colOff>523875</xdr:colOff>
      <xdr:row>18</xdr:row>
      <xdr:rowOff>161925</xdr:rowOff>
    </xdr:to>
    <xdr:graphicFrame macro="">
      <xdr:nvGraphicFramePr>
        <xdr:cNvPr id="5732" name="Graphique 5">
          <a:extLst>
            <a:ext uri="{FF2B5EF4-FFF2-40B4-BE49-F238E27FC236}">
              <a16:creationId xmlns:a16="http://schemas.microsoft.com/office/drawing/2014/main" id="{770833C1-8044-41E2-938E-09B0480227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19</xdr:row>
      <xdr:rowOff>95250</xdr:rowOff>
    </xdr:from>
    <xdr:to>
      <xdr:col>19</xdr:col>
      <xdr:colOff>561975</xdr:colOff>
      <xdr:row>38</xdr:row>
      <xdr:rowOff>161925</xdr:rowOff>
    </xdr:to>
    <xdr:graphicFrame macro="">
      <xdr:nvGraphicFramePr>
        <xdr:cNvPr id="5733" name="Graphique 9">
          <a:extLst>
            <a:ext uri="{FF2B5EF4-FFF2-40B4-BE49-F238E27FC236}">
              <a16:creationId xmlns:a16="http://schemas.microsoft.com/office/drawing/2014/main" id="{C7236D05-584A-41E0-AE41-81D08A72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45F92-7F1C-4472-BAE4-027BE4204C3B}">
  <dimension ref="A1:K1"/>
  <sheetViews>
    <sheetView tabSelected="1" workbookViewId="0">
      <selection activeCell="A2" sqref="A2"/>
    </sheetView>
  </sheetViews>
  <sheetFormatPr defaultRowHeight="15" x14ac:dyDescent="0.25"/>
  <cols>
    <col min="11" max="11" width="11.28515625" customWidth="1"/>
  </cols>
  <sheetData>
    <row r="1" spans="1:11" ht="302.25" customHeight="1" x14ac:dyDescent="0.25">
      <c r="A1" s="172" t="s">
        <v>218</v>
      </c>
      <c r="B1" s="172"/>
      <c r="C1" s="172"/>
      <c r="D1" s="172"/>
      <c r="E1" s="172"/>
      <c r="F1" s="172"/>
      <c r="G1" s="172"/>
      <c r="H1" s="172"/>
      <c r="I1" s="172"/>
      <c r="J1" s="172"/>
      <c r="K1" s="172"/>
    </row>
  </sheetData>
  <mergeCells count="1">
    <mergeCell ref="A1:K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9"/>
  <sheetViews>
    <sheetView zoomScale="80" zoomScaleNormal="80" workbookViewId="0">
      <selection activeCell="J20" sqref="J20"/>
    </sheetView>
  </sheetViews>
  <sheetFormatPr defaultColWidth="11.42578125" defaultRowHeight="15" x14ac:dyDescent="0.25"/>
  <cols>
    <col min="1" max="1" width="93.140625" customWidth="1"/>
    <col min="2" max="2" width="16.28515625" bestFit="1" customWidth="1"/>
    <col min="5" max="5" width="15.7109375" bestFit="1" customWidth="1"/>
    <col min="6" max="6" width="14.5703125" bestFit="1" customWidth="1"/>
    <col min="7" max="7" width="15.7109375" bestFit="1" customWidth="1"/>
    <col min="8" max="9" width="14.5703125" bestFit="1" customWidth="1"/>
  </cols>
  <sheetData>
    <row r="1" spans="1:12" ht="26.25" x14ac:dyDescent="0.4">
      <c r="A1" s="13" t="s">
        <v>148</v>
      </c>
    </row>
    <row r="2" spans="1:12" ht="18.75" x14ac:dyDescent="0.3">
      <c r="A2" s="21" t="s">
        <v>149</v>
      </c>
    </row>
    <row r="3" spans="1:12" ht="18.75" x14ac:dyDescent="0.3">
      <c r="A3" s="21"/>
    </row>
    <row r="5" spans="1:12" ht="21.75" thickBot="1" x14ac:dyDescent="0.4">
      <c r="A5" s="39" t="s">
        <v>150</v>
      </c>
      <c r="B5" s="84">
        <v>2015</v>
      </c>
      <c r="C5" s="84">
        <v>2016</v>
      </c>
      <c r="D5" s="84">
        <v>2017</v>
      </c>
      <c r="E5" s="84">
        <v>2018</v>
      </c>
    </row>
    <row r="6" spans="1:12" x14ac:dyDescent="0.25">
      <c r="A6" s="40" t="s">
        <v>151</v>
      </c>
      <c r="B6" s="41">
        <v>542.70000000000005</v>
      </c>
      <c r="C6" s="41">
        <v>515.54254700000001</v>
      </c>
      <c r="D6" s="41">
        <v>483.55801300000002</v>
      </c>
      <c r="E6" s="41">
        <v>607.58490641000003</v>
      </c>
    </row>
    <row r="7" spans="1:12" x14ac:dyDescent="0.25">
      <c r="A7" s="42" t="s">
        <v>152</v>
      </c>
      <c r="B7" s="56">
        <v>4.1125679999999996</v>
      </c>
      <c r="C7" s="56">
        <v>2.1051455699999999</v>
      </c>
      <c r="D7" s="56">
        <v>1.7171099999999999</v>
      </c>
      <c r="E7" s="56">
        <v>1.0558780000000001</v>
      </c>
      <c r="F7" s="81"/>
      <c r="G7" s="81"/>
      <c r="H7" s="81"/>
      <c r="I7" s="81"/>
      <c r="L7" s="54"/>
    </row>
    <row r="8" spans="1:12" x14ac:dyDescent="0.25">
      <c r="A8" s="42" t="s">
        <v>153</v>
      </c>
      <c r="B8" s="56">
        <v>43.695832659999994</v>
      </c>
      <c r="C8" s="56">
        <v>36.14749321</v>
      </c>
      <c r="D8" s="56">
        <v>35.10716841</v>
      </c>
      <c r="E8" s="56">
        <v>39.538876979999998</v>
      </c>
      <c r="F8" s="81"/>
      <c r="G8" s="81"/>
      <c r="H8" s="81"/>
      <c r="I8" s="81"/>
      <c r="L8" s="56"/>
    </row>
    <row r="9" spans="1:12" x14ac:dyDescent="0.25">
      <c r="A9" s="42" t="s">
        <v>154</v>
      </c>
      <c r="B9" s="56">
        <v>4.8737069499999999</v>
      </c>
      <c r="C9" s="56">
        <v>3.69338363</v>
      </c>
      <c r="D9" s="56">
        <v>3.66792908</v>
      </c>
      <c r="E9" s="56">
        <v>3.417071</v>
      </c>
      <c r="F9" s="81"/>
      <c r="G9" s="81"/>
      <c r="H9" s="81"/>
      <c r="I9" s="81"/>
      <c r="L9" s="56"/>
    </row>
    <row r="10" spans="1:12" x14ac:dyDescent="0.25">
      <c r="A10" s="42" t="s">
        <v>155</v>
      </c>
      <c r="B10" s="56">
        <v>2.1503808100000001</v>
      </c>
      <c r="C10" s="56">
        <v>1.9336210700000001</v>
      </c>
      <c r="D10" s="56">
        <v>1.4699491499999999</v>
      </c>
      <c r="E10" s="56">
        <v>0.73949167000000005</v>
      </c>
      <c r="F10" s="81"/>
      <c r="G10" s="81"/>
      <c r="H10" s="81"/>
      <c r="I10" s="81"/>
      <c r="L10" s="56"/>
    </row>
    <row r="11" spans="1:12" x14ac:dyDescent="0.25">
      <c r="A11" s="42" t="s">
        <v>156</v>
      </c>
      <c r="B11" s="56">
        <v>13.983345269999999</v>
      </c>
      <c r="C11" s="56">
        <v>13.27807402</v>
      </c>
      <c r="D11" s="56">
        <v>5.5251896199999999</v>
      </c>
      <c r="E11" s="56">
        <v>3.6185072300000001</v>
      </c>
      <c r="F11" s="81"/>
      <c r="G11" s="81"/>
      <c r="H11" s="81"/>
      <c r="I11" s="81"/>
      <c r="L11" s="56"/>
    </row>
    <row r="12" spans="1:12" x14ac:dyDescent="0.25">
      <c r="A12" s="42" t="s">
        <v>157</v>
      </c>
      <c r="B12" s="56">
        <v>65.376259310000009</v>
      </c>
      <c r="C12" s="56">
        <v>57.662801999999999</v>
      </c>
      <c r="D12" s="56">
        <v>59.051834899999996</v>
      </c>
      <c r="E12" s="56">
        <v>49.529266240000005</v>
      </c>
      <c r="F12" s="81"/>
      <c r="G12" s="81"/>
      <c r="H12" s="81"/>
      <c r="I12" s="81"/>
      <c r="L12" s="56"/>
    </row>
    <row r="13" spans="1:12" x14ac:dyDescent="0.25">
      <c r="A13" s="42" t="s">
        <v>158</v>
      </c>
      <c r="B13" s="56">
        <v>164.22189422</v>
      </c>
      <c r="C13" s="56">
        <v>157.96522083000002</v>
      </c>
      <c r="D13" s="56">
        <v>146.00440033999999</v>
      </c>
      <c r="E13" s="56">
        <v>132.55138603</v>
      </c>
      <c r="F13" s="81"/>
      <c r="G13" s="81"/>
      <c r="H13" s="81"/>
      <c r="I13" s="81"/>
      <c r="L13" s="54"/>
    </row>
    <row r="14" spans="1:12" x14ac:dyDescent="0.25">
      <c r="A14" s="42" t="s">
        <v>159</v>
      </c>
      <c r="B14" s="56">
        <v>12.57353436</v>
      </c>
      <c r="C14" s="56">
        <v>11.584010080000001</v>
      </c>
      <c r="D14" s="56">
        <v>7.6389259900000006</v>
      </c>
      <c r="E14" s="56">
        <v>13.26184885</v>
      </c>
      <c r="F14" s="81"/>
      <c r="G14" s="81"/>
      <c r="H14" s="81"/>
      <c r="I14" s="81"/>
      <c r="L14" s="54"/>
    </row>
    <row r="15" spans="1:12" x14ac:dyDescent="0.25">
      <c r="A15" s="42" t="s">
        <v>160</v>
      </c>
      <c r="B15" s="56">
        <v>27.110781230000001</v>
      </c>
      <c r="C15" s="56">
        <v>25.389929370000001</v>
      </c>
      <c r="D15" s="56">
        <v>18.557494070000001</v>
      </c>
      <c r="E15" s="56">
        <v>16.758148819999999</v>
      </c>
      <c r="F15" s="81"/>
      <c r="G15" s="81"/>
      <c r="H15" s="81"/>
      <c r="I15" s="81"/>
      <c r="L15" s="56"/>
    </row>
    <row r="16" spans="1:12" ht="30" x14ac:dyDescent="0.25">
      <c r="A16" s="43" t="s">
        <v>161</v>
      </c>
      <c r="B16" s="125">
        <v>27.035905109999998</v>
      </c>
      <c r="C16" s="125">
        <v>22.720823059999997</v>
      </c>
      <c r="D16" s="125">
        <v>19.625151469999999</v>
      </c>
      <c r="E16" s="125">
        <v>17.262856829999997</v>
      </c>
      <c r="F16" s="81"/>
      <c r="G16" s="81"/>
      <c r="H16" s="81"/>
      <c r="I16" s="81"/>
      <c r="L16" s="54"/>
    </row>
    <row r="17" spans="1:12" ht="15.75" thickBot="1" x14ac:dyDescent="0.3">
      <c r="A17" s="44" t="s">
        <v>162</v>
      </c>
      <c r="B17" s="57">
        <v>177.54430022999998</v>
      </c>
      <c r="C17" s="57">
        <v>183.06204374999999</v>
      </c>
      <c r="D17" s="57">
        <v>185.19286022999998</v>
      </c>
      <c r="E17" s="57">
        <v>329.85157476000001</v>
      </c>
      <c r="F17" s="81"/>
      <c r="G17" s="81"/>
      <c r="H17" s="81"/>
      <c r="I17" s="81"/>
      <c r="L17" s="54"/>
    </row>
    <row r="18" spans="1:12" ht="15" customHeight="1" x14ac:dyDescent="0.25">
      <c r="A18" s="169" t="s">
        <v>163</v>
      </c>
      <c r="B18" s="169"/>
      <c r="C18" s="169"/>
      <c r="D18" s="169"/>
      <c r="E18" s="169"/>
      <c r="L18" s="54"/>
    </row>
    <row r="19" spans="1:12" x14ac:dyDescent="0.25">
      <c r="A19" s="163"/>
      <c r="B19" s="163"/>
      <c r="C19" s="163"/>
      <c r="D19" s="163"/>
      <c r="E19" s="163"/>
    </row>
    <row r="20" spans="1:12" x14ac:dyDescent="0.25">
      <c r="A20" s="163"/>
      <c r="B20" s="163"/>
      <c r="C20" s="163"/>
      <c r="D20" s="163"/>
      <c r="E20" s="163"/>
    </row>
    <row r="21" spans="1:12" x14ac:dyDescent="0.25">
      <c r="A21" s="163"/>
      <c r="B21" s="163"/>
      <c r="C21" s="163"/>
      <c r="D21" s="163"/>
      <c r="E21" s="163"/>
    </row>
    <row r="22" spans="1:12" x14ac:dyDescent="0.25">
      <c r="A22" s="94" t="s">
        <v>217</v>
      </c>
      <c r="B22" s="83"/>
    </row>
    <row r="23" spans="1:12" x14ac:dyDescent="0.25">
      <c r="A23" t="s">
        <v>212</v>
      </c>
      <c r="B23" s="81"/>
      <c r="C23" s="54"/>
    </row>
    <row r="24" spans="1:12" x14ac:dyDescent="0.25">
      <c r="B24" s="81"/>
      <c r="C24" s="54"/>
    </row>
    <row r="25" spans="1:12" ht="21.75" customHeight="1" x14ac:dyDescent="0.25">
      <c r="A25" s="170" t="s">
        <v>206</v>
      </c>
      <c r="B25" s="171" t="s">
        <v>164</v>
      </c>
      <c r="C25" s="171"/>
      <c r="D25" s="171" t="s">
        <v>165</v>
      </c>
      <c r="E25" s="171"/>
      <c r="F25" s="171" t="s">
        <v>166</v>
      </c>
      <c r="G25" s="171"/>
      <c r="H25" s="171" t="s">
        <v>167</v>
      </c>
      <c r="I25" s="171"/>
      <c r="J25" s="171" t="s">
        <v>168</v>
      </c>
      <c r="K25" s="171"/>
    </row>
    <row r="26" spans="1:12" ht="21" customHeight="1" thickBot="1" x14ac:dyDescent="0.3">
      <c r="A26" s="164"/>
      <c r="B26" s="110">
        <v>2013</v>
      </c>
      <c r="C26" s="110">
        <v>2015</v>
      </c>
      <c r="D26" s="110">
        <v>2013</v>
      </c>
      <c r="E26" s="110">
        <v>2015</v>
      </c>
      <c r="F26" s="110">
        <v>2013</v>
      </c>
      <c r="G26" s="110">
        <v>2015</v>
      </c>
      <c r="H26" s="110">
        <v>2013</v>
      </c>
      <c r="I26" s="110">
        <v>2015</v>
      </c>
      <c r="J26" s="110">
        <v>2013</v>
      </c>
      <c r="K26" s="110">
        <v>2015</v>
      </c>
    </row>
    <row r="27" spans="1:12" x14ac:dyDescent="0.25">
      <c r="A27" s="40" t="s">
        <v>169</v>
      </c>
      <c r="B27" s="41">
        <v>517.30939322000006</v>
      </c>
      <c r="C27" s="41">
        <v>542.70000000000005</v>
      </c>
      <c r="D27" s="41">
        <v>72.786118490000007</v>
      </c>
      <c r="E27" s="41">
        <v>66.7</v>
      </c>
      <c r="F27" s="41">
        <v>217.18971155</v>
      </c>
      <c r="G27" s="41">
        <v>253.7</v>
      </c>
      <c r="H27" s="41">
        <v>146.10308414000002</v>
      </c>
      <c r="I27" s="41">
        <v>137.19999999999999</v>
      </c>
      <c r="J27" s="41">
        <v>81.230479009999996</v>
      </c>
      <c r="K27" s="41">
        <v>85</v>
      </c>
    </row>
    <row r="28" spans="1:12" x14ac:dyDescent="0.25">
      <c r="A28" s="42" t="s">
        <v>170</v>
      </c>
      <c r="B28" s="56">
        <v>5.1655110000000004</v>
      </c>
      <c r="C28" s="56">
        <v>4.1125679999999996</v>
      </c>
      <c r="D28" s="56">
        <v>1.0528860099999999</v>
      </c>
      <c r="E28" s="56">
        <v>0.99387899999999996</v>
      </c>
      <c r="F28" s="56">
        <v>1.4554118700000001</v>
      </c>
      <c r="G28" s="56">
        <v>1.806824</v>
      </c>
      <c r="H28" s="56">
        <v>0.30666286999999998</v>
      </c>
      <c r="I28" s="56">
        <v>0.24971399999999999</v>
      </c>
      <c r="J28" s="56">
        <v>2.35055025</v>
      </c>
      <c r="K28" s="56">
        <v>1.0621510000000001</v>
      </c>
    </row>
    <row r="29" spans="1:12" x14ac:dyDescent="0.25">
      <c r="A29" s="42" t="s">
        <v>171</v>
      </c>
      <c r="B29" s="56">
        <v>33.242649180000001</v>
      </c>
      <c r="C29" s="56">
        <v>43.695832659999994</v>
      </c>
      <c r="D29" s="56">
        <v>0.73255711999999995</v>
      </c>
      <c r="E29" s="56">
        <v>1.4808760000000001</v>
      </c>
      <c r="F29" s="56">
        <v>16.163248960000001</v>
      </c>
      <c r="G29" s="56">
        <v>24.796494559999999</v>
      </c>
      <c r="H29" s="56">
        <v>10.756825900000001</v>
      </c>
      <c r="I29" s="56">
        <v>11.409177</v>
      </c>
      <c r="J29" s="56">
        <v>5.5900172000000001</v>
      </c>
      <c r="K29" s="56">
        <v>6.0093974699999997</v>
      </c>
    </row>
    <row r="30" spans="1:12" x14ac:dyDescent="0.25">
      <c r="A30" s="42" t="s">
        <v>172</v>
      </c>
      <c r="B30" s="56">
        <v>4.82437001</v>
      </c>
      <c r="C30" s="56">
        <v>4.8737069499999999</v>
      </c>
      <c r="D30" s="56">
        <v>2.5048500000000001E-2</v>
      </c>
      <c r="E30" s="56">
        <v>0.16154238000000001</v>
      </c>
      <c r="F30" s="56">
        <v>1.46957326</v>
      </c>
      <c r="G30" s="56">
        <v>0.96236737999999999</v>
      </c>
      <c r="H30" s="56">
        <v>2.93735502</v>
      </c>
      <c r="I30" s="56">
        <v>2.6887863700000003</v>
      </c>
      <c r="J30" s="56">
        <v>0.39239322999999998</v>
      </c>
      <c r="K30" s="56">
        <v>1.0609703300000002</v>
      </c>
    </row>
    <row r="31" spans="1:12" x14ac:dyDescent="0.25">
      <c r="A31" s="42" t="s">
        <v>173</v>
      </c>
      <c r="B31" s="56">
        <v>2.0023369199999999</v>
      </c>
      <c r="C31" s="56">
        <v>2.1503808100000001</v>
      </c>
      <c r="D31" s="56">
        <v>0.17566782</v>
      </c>
      <c r="E31" s="56">
        <v>0.30622092000000001</v>
      </c>
      <c r="F31" s="56">
        <v>0.14878227999999999</v>
      </c>
      <c r="G31" s="56">
        <v>0.14806912999999999</v>
      </c>
      <c r="H31" s="56">
        <v>1.54419806</v>
      </c>
      <c r="I31" s="56">
        <v>1.4114803</v>
      </c>
      <c r="J31" s="56">
        <v>0.13368875</v>
      </c>
      <c r="K31" s="56">
        <v>0.28461365</v>
      </c>
    </row>
    <row r="32" spans="1:12" x14ac:dyDescent="0.25">
      <c r="A32" s="42" t="s">
        <v>174</v>
      </c>
      <c r="B32" s="56">
        <v>11.418369970000001</v>
      </c>
      <c r="C32" s="56">
        <v>13.983345269999999</v>
      </c>
      <c r="D32" s="56">
        <v>0.16097853000000001</v>
      </c>
      <c r="E32" s="56">
        <v>4.7721910999999997</v>
      </c>
      <c r="F32" s="56">
        <v>1.14470524</v>
      </c>
      <c r="G32" s="56">
        <v>3.05094398</v>
      </c>
      <c r="H32" s="56">
        <v>7.4323284100000002</v>
      </c>
      <c r="I32" s="56">
        <v>4.9910056799999998</v>
      </c>
      <c r="J32" s="56">
        <v>2.6803577799999996</v>
      </c>
      <c r="K32" s="56">
        <v>1.1691678600000002</v>
      </c>
    </row>
    <row r="33" spans="1:11" x14ac:dyDescent="0.25">
      <c r="A33" s="42" t="s">
        <v>175</v>
      </c>
      <c r="B33" s="56">
        <v>55.332472159999995</v>
      </c>
      <c r="C33" s="56">
        <v>65.376259310000009</v>
      </c>
      <c r="D33" s="56">
        <v>24.06338216</v>
      </c>
      <c r="E33" s="56">
        <v>29.944922699999999</v>
      </c>
      <c r="F33" s="56">
        <v>17.051512800000001</v>
      </c>
      <c r="G33" s="56">
        <v>12.6349409</v>
      </c>
      <c r="H33" s="56">
        <v>10.0551358</v>
      </c>
      <c r="I33" s="56">
        <v>8.5453817000000001</v>
      </c>
      <c r="J33" s="56">
        <v>4.1624413999999996</v>
      </c>
      <c r="K33" s="56">
        <v>14.251014</v>
      </c>
    </row>
    <row r="34" spans="1:11" x14ac:dyDescent="0.25">
      <c r="A34" s="42" t="s">
        <v>176</v>
      </c>
      <c r="B34" s="56">
        <v>167.08106537</v>
      </c>
      <c r="C34" s="56">
        <v>164.22189422</v>
      </c>
      <c r="D34" s="56">
        <v>22.380186129999998</v>
      </c>
      <c r="E34" s="56">
        <v>19.710425879999999</v>
      </c>
      <c r="F34" s="56">
        <v>41.543593880000003</v>
      </c>
      <c r="G34" s="56">
        <v>35.28315688</v>
      </c>
      <c r="H34" s="56">
        <v>67.11626437000001</v>
      </c>
      <c r="I34" s="56">
        <v>71.840279269999996</v>
      </c>
      <c r="J34" s="56">
        <v>36.04102099</v>
      </c>
      <c r="K34" s="56">
        <v>37.38802982</v>
      </c>
    </row>
    <row r="35" spans="1:11" x14ac:dyDescent="0.25">
      <c r="A35" s="42" t="s">
        <v>177</v>
      </c>
      <c r="B35" s="56">
        <v>10.793785119999999</v>
      </c>
      <c r="C35" s="56">
        <v>12.57353436</v>
      </c>
      <c r="D35" s="56">
        <v>4.6648604100000002</v>
      </c>
      <c r="E35" s="56">
        <v>1.3143432500000001</v>
      </c>
      <c r="F35" s="56">
        <v>0.28838750000000002</v>
      </c>
      <c r="G35" s="56">
        <v>1.1646026</v>
      </c>
      <c r="H35" s="56">
        <v>4.1695709000000001</v>
      </c>
      <c r="I35" s="56">
        <v>6.9704029199999997</v>
      </c>
      <c r="J35" s="56">
        <v>1.6709663100000001</v>
      </c>
      <c r="K35" s="56">
        <v>3.1241795699999999</v>
      </c>
    </row>
    <row r="36" spans="1:11" x14ac:dyDescent="0.25">
      <c r="A36" s="42" t="s">
        <v>178</v>
      </c>
      <c r="B36" s="56">
        <v>33.078787689999999</v>
      </c>
      <c r="C36" s="56">
        <v>27.110781230000001</v>
      </c>
      <c r="D36" s="56">
        <v>0.95841232999999992</v>
      </c>
      <c r="E36" s="56">
        <v>4.4310473300000002</v>
      </c>
      <c r="F36" s="56">
        <v>7.8999063300000003</v>
      </c>
      <c r="G36" s="56">
        <v>2.8511699500000001</v>
      </c>
      <c r="H36" s="56">
        <v>22.701153000000001</v>
      </c>
      <c r="I36" s="56">
        <v>9.9069243100000008</v>
      </c>
      <c r="J36" s="56">
        <v>1.51931602</v>
      </c>
      <c r="K36" s="56">
        <v>9.9216440000000006</v>
      </c>
    </row>
    <row r="37" spans="1:11" ht="30" x14ac:dyDescent="0.25">
      <c r="A37" s="43" t="s">
        <v>179</v>
      </c>
      <c r="B37" s="56">
        <v>25.79501793</v>
      </c>
      <c r="C37" s="56">
        <v>27.035905109999998</v>
      </c>
      <c r="D37" s="56">
        <v>2.0146948600000001</v>
      </c>
      <c r="E37" s="56">
        <v>1.9880239099999999</v>
      </c>
      <c r="F37" s="56">
        <v>5.2420099699999998</v>
      </c>
      <c r="G37" s="56">
        <v>2.5519708900000002</v>
      </c>
      <c r="H37" s="56">
        <v>12.7413343</v>
      </c>
      <c r="I37" s="56">
        <v>13.44889485</v>
      </c>
      <c r="J37" s="56">
        <v>5.7969787999999998</v>
      </c>
      <c r="K37" s="56">
        <v>9.0469312899999998</v>
      </c>
    </row>
    <row r="38" spans="1:11" ht="15.75" thickBot="1" x14ac:dyDescent="0.3">
      <c r="A38" s="44" t="s">
        <v>180</v>
      </c>
      <c r="B38" s="57">
        <v>168.57502787000001</v>
      </c>
      <c r="C38" s="57">
        <v>177.54430022999998</v>
      </c>
      <c r="D38" s="57">
        <v>16.557444619999998</v>
      </c>
      <c r="E38" s="57">
        <v>1.60079416</v>
      </c>
      <c r="F38" s="57">
        <v>124.78257945999999</v>
      </c>
      <c r="G38" s="57">
        <v>168.44781416000001</v>
      </c>
      <c r="H38" s="57">
        <v>6.3422555100000002</v>
      </c>
      <c r="I38" s="57">
        <v>5.7735334600000003</v>
      </c>
      <c r="J38" s="57">
        <v>20.892748280000003</v>
      </c>
      <c r="K38" s="57">
        <v>1.7221414799999999</v>
      </c>
    </row>
    <row r="40" spans="1:11" x14ac:dyDescent="0.25">
      <c r="B40" s="54"/>
      <c r="C40" s="54"/>
      <c r="D40" s="54"/>
      <c r="E40" s="54"/>
      <c r="F40" s="54"/>
    </row>
    <row r="41" spans="1:11" x14ac:dyDescent="0.25">
      <c r="A41" s="70" t="s">
        <v>181</v>
      </c>
      <c r="B41" s="54"/>
      <c r="C41" s="54"/>
      <c r="D41" s="54"/>
      <c r="E41" s="54"/>
      <c r="F41" s="54"/>
    </row>
    <row r="42" spans="1:11" x14ac:dyDescent="0.25">
      <c r="B42" s="54"/>
      <c r="C42" s="54"/>
      <c r="D42" s="54"/>
      <c r="E42" s="54"/>
      <c r="F42" s="54"/>
    </row>
    <row r="43" spans="1:11" x14ac:dyDescent="0.25">
      <c r="B43" s="54"/>
      <c r="C43" s="54"/>
      <c r="D43" s="54"/>
      <c r="E43" s="54"/>
      <c r="F43" s="54"/>
    </row>
    <row r="44" spans="1:11" x14ac:dyDescent="0.25">
      <c r="B44" s="54"/>
      <c r="C44" s="54"/>
      <c r="D44" s="54"/>
      <c r="E44" s="54"/>
      <c r="F44" s="54"/>
    </row>
    <row r="45" spans="1:11" x14ac:dyDescent="0.25">
      <c r="B45" s="54"/>
      <c r="C45" s="54"/>
      <c r="D45" s="54"/>
      <c r="E45" s="54"/>
      <c r="F45" s="54"/>
    </row>
    <row r="46" spans="1:11" x14ac:dyDescent="0.25">
      <c r="B46" s="54"/>
      <c r="C46" s="54"/>
      <c r="D46" s="54"/>
      <c r="E46" s="54"/>
      <c r="F46" s="54"/>
    </row>
    <row r="47" spans="1:11" x14ac:dyDescent="0.25">
      <c r="B47" s="54"/>
      <c r="C47" s="54"/>
      <c r="D47" s="54"/>
      <c r="E47" s="54"/>
      <c r="F47" s="54"/>
    </row>
    <row r="48" spans="1:11" x14ac:dyDescent="0.25">
      <c r="B48" s="54"/>
      <c r="C48" s="54"/>
      <c r="D48" s="54"/>
      <c r="E48" s="54"/>
      <c r="F48" s="54"/>
    </row>
    <row r="49" spans="2:6" x14ac:dyDescent="0.25">
      <c r="B49" s="54"/>
      <c r="C49" s="54"/>
      <c r="D49" s="54"/>
      <c r="E49" s="54"/>
      <c r="F49" s="54"/>
    </row>
  </sheetData>
  <mergeCells count="7">
    <mergeCell ref="A18:E21"/>
    <mergeCell ref="A25:A26"/>
    <mergeCell ref="J25:K25"/>
    <mergeCell ref="H25:I25"/>
    <mergeCell ref="F25:G25"/>
    <mergeCell ref="D25:E25"/>
    <mergeCell ref="B25:C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4"/>
  <sheetViews>
    <sheetView zoomScale="80" zoomScaleNormal="80" workbookViewId="0">
      <selection activeCell="D12" sqref="D12"/>
    </sheetView>
  </sheetViews>
  <sheetFormatPr defaultColWidth="11.42578125" defaultRowHeight="15" x14ac:dyDescent="0.25"/>
  <cols>
    <col min="2" max="2" width="51.85546875" customWidth="1"/>
    <col min="3" max="3" width="16.42578125" customWidth="1"/>
    <col min="4" max="4" width="15.7109375" customWidth="1"/>
    <col min="5" max="6" width="12.140625" customWidth="1"/>
    <col min="10" max="10" width="8.85546875" bestFit="1" customWidth="1"/>
  </cols>
  <sheetData>
    <row r="1" spans="2:10" ht="23.25" x14ac:dyDescent="0.35">
      <c r="B1" s="51" t="s">
        <v>0</v>
      </c>
    </row>
    <row r="2" spans="2:10" ht="18.75" x14ac:dyDescent="0.3">
      <c r="B2" s="52" t="s">
        <v>1</v>
      </c>
    </row>
    <row r="3" spans="2:10" ht="18.75" x14ac:dyDescent="0.3">
      <c r="B3" s="52"/>
    </row>
    <row r="4" spans="2:10" x14ac:dyDescent="0.25">
      <c r="B4" s="45"/>
      <c r="C4" s="45">
        <v>2012</v>
      </c>
      <c r="D4" s="45">
        <v>2013</v>
      </c>
      <c r="E4" s="45">
        <v>2014</v>
      </c>
      <c r="F4" s="71">
        <v>2015</v>
      </c>
      <c r="G4" s="86">
        <v>2016</v>
      </c>
      <c r="H4" s="86">
        <v>2017</v>
      </c>
      <c r="I4" s="71">
        <v>2018</v>
      </c>
    </row>
    <row r="5" spans="2:10" x14ac:dyDescent="0.25">
      <c r="B5" s="46" t="s">
        <v>2</v>
      </c>
      <c r="C5" s="47">
        <v>966.59999999999991</v>
      </c>
      <c r="D5" s="47">
        <v>810.5</v>
      </c>
      <c r="E5" s="47">
        <v>762.69572788000005</v>
      </c>
      <c r="F5" s="47">
        <v>1003.285487</v>
      </c>
      <c r="G5" s="47">
        <v>930.67668458000003</v>
      </c>
      <c r="H5" s="47">
        <v>1015.5437618000001</v>
      </c>
      <c r="I5" s="47">
        <v>1038.4690114100001</v>
      </c>
      <c r="J5" s="41"/>
    </row>
    <row r="6" spans="2:10" x14ac:dyDescent="0.25">
      <c r="B6" s="22" t="s">
        <v>3</v>
      </c>
      <c r="C6" s="74">
        <v>659.3</v>
      </c>
      <c r="D6" s="74">
        <v>517.29999999999995</v>
      </c>
      <c r="E6" s="74">
        <v>546.43609200000003</v>
      </c>
      <c r="F6" s="74">
        <v>542.67850799999997</v>
      </c>
      <c r="G6" s="56">
        <v>515.54254700000001</v>
      </c>
      <c r="H6" s="56">
        <v>483.55801300000002</v>
      </c>
      <c r="I6" s="56">
        <v>607.58490641000003</v>
      </c>
    </row>
    <row r="7" spans="2:10" x14ac:dyDescent="0.25">
      <c r="B7" s="22" t="s">
        <v>4</v>
      </c>
      <c r="C7" s="74">
        <v>307.3</v>
      </c>
      <c r="D7" s="74">
        <v>293.20000000000005</v>
      </c>
      <c r="E7" s="74">
        <v>216.25963587999999</v>
      </c>
      <c r="F7" s="74">
        <v>460.60697900000002</v>
      </c>
      <c r="G7" s="74">
        <v>415.13413757999996</v>
      </c>
      <c r="H7" s="74">
        <v>531.98574880000001</v>
      </c>
      <c r="I7" s="74">
        <v>430.88410500000003</v>
      </c>
    </row>
    <row r="8" spans="2:10" x14ac:dyDescent="0.25">
      <c r="B8" s="48" t="s">
        <v>5</v>
      </c>
      <c r="C8" s="74">
        <v>116.9</v>
      </c>
      <c r="D8" s="74">
        <v>105.9</v>
      </c>
      <c r="E8" s="74">
        <v>88.412552879999993</v>
      </c>
      <c r="F8" s="74">
        <v>115.93467800000001</v>
      </c>
      <c r="G8" s="56">
        <v>136.53340556000001</v>
      </c>
      <c r="H8" s="56">
        <v>132.44810991</v>
      </c>
      <c r="I8" s="56">
        <v>136.21761900000001</v>
      </c>
    </row>
    <row r="9" spans="2:10" ht="30" x14ac:dyDescent="0.25">
      <c r="B9" s="49" t="s">
        <v>6</v>
      </c>
      <c r="C9" s="50">
        <v>190.4</v>
      </c>
      <c r="D9" s="50">
        <v>187.3</v>
      </c>
      <c r="E9" s="50">
        <v>127.847083</v>
      </c>
      <c r="F9" s="50">
        <v>344.672301</v>
      </c>
      <c r="G9" s="50">
        <v>278.60073201999995</v>
      </c>
      <c r="H9" s="50">
        <v>399.53763889000004</v>
      </c>
      <c r="I9" s="50">
        <v>294.66648600000002</v>
      </c>
    </row>
    <row r="10" spans="2:10" x14ac:dyDescent="0.25">
      <c r="B10" s="94" t="s">
        <v>192</v>
      </c>
    </row>
    <row r="11" spans="2:10" x14ac:dyDescent="0.25">
      <c r="B11" s="103" t="s">
        <v>215</v>
      </c>
      <c r="F11" s="63"/>
    </row>
    <row r="12" spans="2:10" x14ac:dyDescent="0.25">
      <c r="B12" t="s">
        <v>212</v>
      </c>
      <c r="F12" s="63"/>
    </row>
    <row r="35" spans="2:14" ht="23.25" x14ac:dyDescent="0.35">
      <c r="B35" s="87" t="s">
        <v>182</v>
      </c>
    </row>
    <row r="36" spans="2:14" ht="18.75" x14ac:dyDescent="0.3">
      <c r="B36" s="52" t="s">
        <v>7</v>
      </c>
    </row>
    <row r="37" spans="2:14" x14ac:dyDescent="0.25">
      <c r="F37" s="72"/>
    </row>
    <row r="38" spans="2:14" ht="32.25" customHeight="1" thickBot="1" x14ac:dyDescent="0.4">
      <c r="B38" s="55"/>
      <c r="C38" s="135" t="s">
        <v>202</v>
      </c>
      <c r="D38" s="135"/>
      <c r="E38" s="135"/>
      <c r="F38" s="135" t="s">
        <v>203</v>
      </c>
      <c r="G38" s="135"/>
      <c r="H38" s="135"/>
      <c r="I38" s="135" t="s">
        <v>204</v>
      </c>
      <c r="J38" s="135"/>
      <c r="K38" s="135"/>
      <c r="L38" s="135" t="s">
        <v>205</v>
      </c>
      <c r="M38" s="135"/>
      <c r="N38" s="135"/>
    </row>
    <row r="39" spans="2:14" ht="21.75" thickBot="1" x14ac:dyDescent="0.4">
      <c r="B39" s="88"/>
      <c r="C39" s="89">
        <v>2016</v>
      </c>
      <c r="D39" s="89">
        <v>2017</v>
      </c>
      <c r="E39" s="89">
        <v>2018</v>
      </c>
      <c r="F39" s="89">
        <v>2016</v>
      </c>
      <c r="G39" s="89">
        <v>2017</v>
      </c>
      <c r="H39" s="89">
        <v>2018</v>
      </c>
      <c r="I39" s="89">
        <v>2016</v>
      </c>
      <c r="J39" s="89">
        <v>2017</v>
      </c>
      <c r="K39" s="89">
        <v>2018</v>
      </c>
      <c r="L39" s="89">
        <v>2016</v>
      </c>
      <c r="M39" s="89">
        <v>2017</v>
      </c>
      <c r="N39" s="89">
        <v>2018</v>
      </c>
    </row>
    <row r="40" spans="2:14" ht="18.75" x14ac:dyDescent="0.3">
      <c r="B40" s="60" t="s">
        <v>8</v>
      </c>
      <c r="C40" s="61">
        <v>136.53340554999997</v>
      </c>
      <c r="D40" s="61">
        <v>132.44810991</v>
      </c>
      <c r="E40" s="61">
        <v>136.21761935999999</v>
      </c>
      <c r="F40" s="61">
        <v>278.60073201</v>
      </c>
      <c r="G40" s="61">
        <v>399.53763889000004</v>
      </c>
      <c r="H40" s="61">
        <v>294.66648607999997</v>
      </c>
      <c r="I40" s="61">
        <v>515.54254700000001</v>
      </c>
      <c r="J40" s="61">
        <v>483.55801300000002</v>
      </c>
      <c r="K40" s="61">
        <v>607.58490641000003</v>
      </c>
      <c r="L40" s="62">
        <v>930.67668458000003</v>
      </c>
      <c r="M40" s="62">
        <v>1015.5437618000001</v>
      </c>
      <c r="N40" s="62">
        <v>1038.46901185</v>
      </c>
    </row>
    <row r="41" spans="2:14" x14ac:dyDescent="0.25">
      <c r="B41" s="22" t="s">
        <v>9</v>
      </c>
      <c r="C41" s="74"/>
      <c r="D41" s="74"/>
      <c r="E41" s="74"/>
      <c r="F41" s="58">
        <v>0</v>
      </c>
      <c r="G41" s="58"/>
      <c r="H41" s="58"/>
      <c r="I41" s="58">
        <v>2.1051455699999999</v>
      </c>
      <c r="J41" s="58">
        <v>1.7171099999999999</v>
      </c>
      <c r="K41" s="58">
        <v>1.0558780000000001</v>
      </c>
      <c r="L41" s="59">
        <v>2.1051455699999999</v>
      </c>
      <c r="M41" s="59">
        <v>1.7171099999999999</v>
      </c>
      <c r="N41" s="59">
        <v>1.0558780000000001</v>
      </c>
    </row>
    <row r="42" spans="2:14" x14ac:dyDescent="0.25">
      <c r="B42" s="22" t="s">
        <v>10</v>
      </c>
      <c r="C42" s="74">
        <v>21.58556312</v>
      </c>
      <c r="D42" s="74">
        <v>30.635511489999999</v>
      </c>
      <c r="E42" s="74">
        <v>11.606596489999999</v>
      </c>
      <c r="F42" s="74">
        <v>28.832967670000002</v>
      </c>
      <c r="G42" s="74">
        <v>27.698665690000002</v>
      </c>
      <c r="H42" s="74">
        <v>21.031241829999999</v>
      </c>
      <c r="I42" s="74">
        <v>36.14749321</v>
      </c>
      <c r="J42" s="74">
        <v>35.10716841</v>
      </c>
      <c r="K42" s="74">
        <v>39.538876979999998</v>
      </c>
      <c r="L42" s="59">
        <v>86.566023999999999</v>
      </c>
      <c r="M42" s="59">
        <v>93.441345589999997</v>
      </c>
      <c r="N42" s="59">
        <v>72.176715299999998</v>
      </c>
    </row>
    <row r="43" spans="2:14" x14ac:dyDescent="0.25">
      <c r="B43" s="22" t="s">
        <v>11</v>
      </c>
      <c r="C43" s="74">
        <v>0.28036470000000002</v>
      </c>
      <c r="D43" s="74">
        <v>0.85170944999999998</v>
      </c>
      <c r="E43" s="74">
        <v>0.58913676999999998</v>
      </c>
      <c r="F43" s="74">
        <v>0.55605013000000003</v>
      </c>
      <c r="G43" s="74">
        <v>0.90370635999999993</v>
      </c>
      <c r="H43" s="74">
        <v>0.58808005000000008</v>
      </c>
      <c r="I43" s="74">
        <v>3.69338363</v>
      </c>
      <c r="J43" s="74">
        <v>3.66792908</v>
      </c>
      <c r="K43" s="74">
        <v>3.417071</v>
      </c>
      <c r="L43" s="59">
        <v>4.5297984600000003</v>
      </c>
      <c r="M43" s="59">
        <v>5.4233448900000001</v>
      </c>
      <c r="N43" s="59">
        <v>4.5942878199999999</v>
      </c>
    </row>
    <row r="44" spans="2:14" x14ac:dyDescent="0.25">
      <c r="B44" s="22" t="s">
        <v>12</v>
      </c>
      <c r="C44" s="74"/>
      <c r="D44" s="74"/>
      <c r="E44" s="74"/>
      <c r="F44" s="74">
        <v>0</v>
      </c>
      <c r="G44" s="74"/>
      <c r="H44" s="74"/>
      <c r="I44" s="74">
        <v>1.9336210700000001</v>
      </c>
      <c r="J44" s="74">
        <v>1.4699491499999999</v>
      </c>
      <c r="K44" s="74">
        <v>0.73949167000000005</v>
      </c>
      <c r="L44" s="59">
        <v>1.9336210700000001</v>
      </c>
      <c r="M44" s="59">
        <v>1.4699491499999999</v>
      </c>
      <c r="N44" s="59">
        <v>0.73949167000000005</v>
      </c>
    </row>
    <row r="45" spans="2:14" x14ac:dyDescent="0.25">
      <c r="B45" s="22" t="s">
        <v>13</v>
      </c>
      <c r="C45" s="58">
        <v>0.99457494999999996</v>
      </c>
      <c r="D45" s="58">
        <v>1.7258899399999998</v>
      </c>
      <c r="E45" s="58"/>
      <c r="F45" s="58">
        <v>10.54927415</v>
      </c>
      <c r="G45" s="111">
        <v>5.1304970499999998</v>
      </c>
      <c r="H45" s="111">
        <v>2.0533154099999997</v>
      </c>
      <c r="I45" s="58">
        <v>13.27807402</v>
      </c>
      <c r="J45" s="58">
        <v>5.5251896199999999</v>
      </c>
      <c r="K45" s="58">
        <v>3.6185072300000001</v>
      </c>
      <c r="L45" s="59">
        <v>24.821923120000001</v>
      </c>
      <c r="M45" s="59">
        <v>12.38157661</v>
      </c>
      <c r="N45" s="59">
        <v>5.6718226400000002</v>
      </c>
    </row>
    <row r="46" spans="2:14" x14ac:dyDescent="0.25">
      <c r="B46" s="22" t="s">
        <v>14</v>
      </c>
      <c r="C46" s="74">
        <v>8.4864549999999994</v>
      </c>
      <c r="D46" s="74">
        <v>9.3034940000000006</v>
      </c>
      <c r="E46" s="74"/>
      <c r="F46" s="74">
        <v>133.099268</v>
      </c>
      <c r="G46" s="74">
        <v>156.09175400000001</v>
      </c>
      <c r="H46" s="74">
        <v>61.906618999999999</v>
      </c>
      <c r="I46" s="74">
        <v>57.662801999999999</v>
      </c>
      <c r="J46" s="74">
        <v>59.051834899999996</v>
      </c>
      <c r="K46" s="74">
        <v>49.529266240000005</v>
      </c>
      <c r="L46" s="59">
        <v>199.248525</v>
      </c>
      <c r="M46" s="59">
        <v>224.4470829</v>
      </c>
      <c r="N46" s="59">
        <v>111.43588524</v>
      </c>
    </row>
    <row r="47" spans="2:14" x14ac:dyDescent="0.25">
      <c r="B47" s="22" t="s">
        <v>15</v>
      </c>
      <c r="C47" s="74">
        <v>36.086236640000003</v>
      </c>
      <c r="D47" s="74">
        <v>22.509869070000001</v>
      </c>
      <c r="E47" s="74">
        <v>46.172886700000006</v>
      </c>
      <c r="F47" s="74">
        <v>46.262198700000006</v>
      </c>
      <c r="G47" s="74">
        <v>68.797995010000008</v>
      </c>
      <c r="H47" s="74">
        <v>76.872709709999995</v>
      </c>
      <c r="I47" s="74">
        <v>157.96522083000002</v>
      </c>
      <c r="J47" s="74">
        <v>146.00440033999999</v>
      </c>
      <c r="K47" s="74">
        <v>132.55138603</v>
      </c>
      <c r="L47" s="59">
        <v>240.31365617000003</v>
      </c>
      <c r="M47" s="59">
        <v>237.31226441999999</v>
      </c>
      <c r="N47" s="59">
        <v>255.59698244</v>
      </c>
    </row>
    <row r="48" spans="2:14" x14ac:dyDescent="0.25">
      <c r="B48" s="22" t="s">
        <v>16</v>
      </c>
      <c r="C48" s="74">
        <v>18.756984120000002</v>
      </c>
      <c r="D48" s="74">
        <v>5.3191470000000001</v>
      </c>
      <c r="E48" s="74">
        <v>16.963647479999999</v>
      </c>
      <c r="F48" s="74">
        <v>5.1394734099999999</v>
      </c>
      <c r="G48" s="74">
        <v>6.5365760899999996</v>
      </c>
      <c r="H48" s="74">
        <v>7.2853969999999997</v>
      </c>
      <c r="I48" s="74">
        <v>11.584010080000001</v>
      </c>
      <c r="J48" s="74">
        <v>7.6389259900000006</v>
      </c>
      <c r="K48" s="74">
        <v>13.26184885</v>
      </c>
      <c r="L48" s="59">
        <v>35.480467610000005</v>
      </c>
      <c r="M48" s="59">
        <v>19.494649080000002</v>
      </c>
      <c r="N48" s="59">
        <v>37.510893330000002</v>
      </c>
    </row>
    <row r="49" spans="2:14" x14ac:dyDescent="0.25">
      <c r="B49" s="22" t="s">
        <v>17</v>
      </c>
      <c r="C49" s="74">
        <v>5.9542254899999998</v>
      </c>
      <c r="D49" s="74">
        <v>8.0762739999999997</v>
      </c>
      <c r="E49" s="74">
        <v>3.4645123199999999</v>
      </c>
      <c r="F49" s="58">
        <v>21.147171749999998</v>
      </c>
      <c r="G49" s="58">
        <v>29.91936664</v>
      </c>
      <c r="H49" s="58">
        <v>11.406206560000001</v>
      </c>
      <c r="I49" s="58">
        <v>25.389929370000001</v>
      </c>
      <c r="J49" s="58">
        <v>18.557494070000001</v>
      </c>
      <c r="K49" s="58">
        <v>16.758148819999999</v>
      </c>
      <c r="L49" s="59">
        <v>52.491326610000002</v>
      </c>
      <c r="M49" s="59">
        <v>56.553134709999995</v>
      </c>
      <c r="N49" s="59">
        <v>31.628867700000001</v>
      </c>
    </row>
    <row r="50" spans="2:14" ht="60" x14ac:dyDescent="0.25">
      <c r="B50" s="23" t="s">
        <v>18</v>
      </c>
      <c r="C50" s="112">
        <v>2.86830871</v>
      </c>
      <c r="D50" s="112">
        <v>3.0002125499999996</v>
      </c>
      <c r="E50" s="112">
        <v>1.3425151399999999</v>
      </c>
      <c r="F50" s="112">
        <v>23.187615059999999</v>
      </c>
      <c r="G50" s="112">
        <v>31.11118768</v>
      </c>
      <c r="H50" s="112">
        <v>7.0794752800000005</v>
      </c>
      <c r="I50" s="112">
        <v>22.720823059999997</v>
      </c>
      <c r="J50" s="112">
        <v>19.625151469999999</v>
      </c>
      <c r="K50" s="112">
        <v>17.262856829999997</v>
      </c>
      <c r="L50" s="113">
        <v>48.776746829999993</v>
      </c>
      <c r="M50" s="113">
        <v>53.7365517</v>
      </c>
      <c r="N50" s="113">
        <v>25.684847249999997</v>
      </c>
    </row>
    <row r="51" spans="2:14" ht="15.75" thickBot="1" x14ac:dyDescent="0.3">
      <c r="B51" s="24" t="s">
        <v>19</v>
      </c>
      <c r="C51" s="90">
        <v>40.643772820000002</v>
      </c>
      <c r="D51" s="90">
        <v>50.390949229999997</v>
      </c>
      <c r="E51" s="90">
        <v>46.836003920000003</v>
      </c>
      <c r="F51" s="90">
        <v>9.7451202200000004</v>
      </c>
      <c r="G51" s="90">
        <v>72.646167569999989</v>
      </c>
      <c r="H51" s="90">
        <v>103.27303424</v>
      </c>
      <c r="I51" s="90">
        <v>183.06204374999999</v>
      </c>
      <c r="J51" s="90">
        <v>185.19286022999998</v>
      </c>
      <c r="K51" s="90">
        <v>329.85157476000001</v>
      </c>
      <c r="L51" s="90">
        <v>233.45093678999999</v>
      </c>
      <c r="M51" s="90">
        <v>308.22997702999999</v>
      </c>
      <c r="N51" s="90">
        <v>479.96061292000002</v>
      </c>
    </row>
    <row r="52" spans="2:14" x14ac:dyDescent="0.25">
      <c r="B52" t="s">
        <v>213</v>
      </c>
    </row>
    <row r="54" spans="2:14" x14ac:dyDescent="0.25">
      <c r="B54" s="70" t="s">
        <v>20</v>
      </c>
    </row>
  </sheetData>
  <mergeCells count="4">
    <mergeCell ref="C38:E38"/>
    <mergeCell ref="F38:H38"/>
    <mergeCell ref="I38:K38"/>
    <mergeCell ref="L38:N38"/>
  </mergeCells>
  <pageMargins left="0.70866141732283472" right="0.70866141732283472" top="0.74803149606299213" bottom="0.74803149606299213" header="0.31496062992125984" footer="0.31496062992125984"/>
  <pageSetup paperSize="9"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1"/>
  <sheetViews>
    <sheetView zoomScale="60" zoomScaleNormal="60" workbookViewId="0">
      <selection activeCell="I2" sqref="I2"/>
    </sheetView>
  </sheetViews>
  <sheetFormatPr defaultColWidth="11.42578125" defaultRowHeight="15" x14ac:dyDescent="0.25"/>
  <cols>
    <col min="1" max="1" width="59.85546875" customWidth="1"/>
    <col min="2" max="2" width="12" bestFit="1" customWidth="1"/>
    <col min="5" max="5" width="13.5703125" bestFit="1" customWidth="1"/>
  </cols>
  <sheetData>
    <row r="1" spans="1:8" ht="26.25" x14ac:dyDescent="0.4">
      <c r="A1" s="91" t="s">
        <v>208</v>
      </c>
      <c r="B1" s="15"/>
      <c r="C1" s="15"/>
    </row>
    <row r="2" spans="1:8" ht="21" x14ac:dyDescent="0.35">
      <c r="A2" s="11" t="s">
        <v>21</v>
      </c>
      <c r="B2" s="16"/>
      <c r="C2" s="16"/>
    </row>
    <row r="3" spans="1:8" ht="15.75" x14ac:dyDescent="0.25">
      <c r="A3" s="17"/>
      <c r="B3" s="16"/>
      <c r="C3" s="16"/>
    </row>
    <row r="5" spans="1:8" ht="26.25" x14ac:dyDescent="0.4">
      <c r="A5" s="13"/>
    </row>
    <row r="6" spans="1:8" ht="21" x14ac:dyDescent="0.35">
      <c r="A6" s="138" t="s">
        <v>22</v>
      </c>
      <c r="B6" s="130"/>
      <c r="C6" s="130"/>
      <c r="D6" s="130"/>
      <c r="E6" s="130"/>
      <c r="F6" s="130"/>
      <c r="G6" s="130"/>
      <c r="H6" s="130"/>
    </row>
    <row r="7" spans="1:8" x14ac:dyDescent="0.25">
      <c r="A7" s="139"/>
      <c r="B7" s="4">
        <v>2012</v>
      </c>
      <c r="C7" s="4">
        <v>2013</v>
      </c>
      <c r="D7" s="4">
        <v>2014</v>
      </c>
      <c r="E7" s="4">
        <v>2015</v>
      </c>
      <c r="F7" s="4">
        <v>2016</v>
      </c>
      <c r="G7" s="4">
        <v>2017</v>
      </c>
      <c r="H7" s="4">
        <v>2018</v>
      </c>
    </row>
    <row r="8" spans="1:8" x14ac:dyDescent="0.25">
      <c r="A8" s="5" t="s">
        <v>23</v>
      </c>
      <c r="B8" s="6">
        <v>116.91784699999999</v>
      </c>
      <c r="C8" s="6">
        <v>105.922826</v>
      </c>
      <c r="D8" s="6">
        <v>88.412552879999993</v>
      </c>
      <c r="E8" s="6">
        <v>115.93467800000001</v>
      </c>
      <c r="F8" s="6">
        <v>136.53340556000001</v>
      </c>
      <c r="G8" s="6">
        <v>132.44810991</v>
      </c>
      <c r="H8" s="6">
        <v>136.21761900000001</v>
      </c>
    </row>
    <row r="9" spans="1:8" x14ac:dyDescent="0.25">
      <c r="A9" s="7" t="s">
        <v>24</v>
      </c>
      <c r="B9" s="8">
        <v>18.586233370000002</v>
      </c>
      <c r="C9" s="8">
        <v>28.841531</v>
      </c>
      <c r="D9" s="8">
        <v>21.388923070000001</v>
      </c>
      <c r="E9" s="8">
        <v>49.497535390000003</v>
      </c>
      <c r="F9" s="8">
        <v>29.749477619999997</v>
      </c>
      <c r="G9" s="8">
        <v>21.895612679999999</v>
      </c>
      <c r="H9" s="8">
        <v>50.031291000000003</v>
      </c>
    </row>
    <row r="10" spans="1:8" x14ac:dyDescent="0.25">
      <c r="A10" s="7" t="s">
        <v>25</v>
      </c>
      <c r="B10" s="8">
        <v>28.659340350000001</v>
      </c>
      <c r="C10" s="8">
        <v>52.762039000000001</v>
      </c>
      <c r="D10" s="8">
        <v>37.091276030000003</v>
      </c>
      <c r="E10" s="8">
        <v>42.530556199999999</v>
      </c>
      <c r="F10" s="8">
        <v>72.035692920000002</v>
      </c>
      <c r="G10" s="8">
        <v>78.749496550000003</v>
      </c>
      <c r="H10" s="8">
        <v>60.322074999999998</v>
      </c>
    </row>
    <row r="11" spans="1:8" x14ac:dyDescent="0.25">
      <c r="A11" s="7" t="s">
        <v>26</v>
      </c>
      <c r="B11" s="8">
        <v>8.72720421</v>
      </c>
      <c r="C11" s="8">
        <v>11.998106999999999</v>
      </c>
      <c r="D11" s="8">
        <v>10.30688396</v>
      </c>
      <c r="E11" s="8">
        <v>5.4745272199999997</v>
      </c>
      <c r="F11" s="8">
        <v>17.711208320000001</v>
      </c>
      <c r="G11" s="8">
        <v>10.551842260000001</v>
      </c>
      <c r="H11" s="8">
        <v>6.6132749999999998</v>
      </c>
    </row>
    <row r="12" spans="1:8" x14ac:dyDescent="0.25">
      <c r="A12" s="9" t="s">
        <v>27</v>
      </c>
      <c r="B12" s="10">
        <v>60.945070700000002</v>
      </c>
      <c r="C12" s="10">
        <v>12.321152</v>
      </c>
      <c r="D12" s="10">
        <v>19.625462840000001</v>
      </c>
      <c r="E12" s="10">
        <v>18.432062930000001</v>
      </c>
      <c r="F12" s="10">
        <v>17.036967420000003</v>
      </c>
      <c r="G12" s="10">
        <v>21.251158910000004</v>
      </c>
      <c r="H12" s="10">
        <v>19.250976000000001</v>
      </c>
    </row>
    <row r="13" spans="1:8" ht="15" customHeight="1" x14ac:dyDescent="0.25">
      <c r="A13" s="140" t="s">
        <v>28</v>
      </c>
      <c r="B13" s="141"/>
      <c r="C13" s="141"/>
      <c r="D13" s="141"/>
      <c r="E13" s="141"/>
      <c r="F13" s="141"/>
      <c r="G13" s="141"/>
    </row>
    <row r="14" spans="1:8" x14ac:dyDescent="0.25">
      <c r="A14" s="142"/>
      <c r="B14" s="143"/>
      <c r="C14" s="143"/>
      <c r="D14" s="143"/>
      <c r="E14" s="143"/>
      <c r="F14" s="143"/>
      <c r="G14" s="143"/>
    </row>
    <row r="15" spans="1:8" ht="18.75" customHeight="1" x14ac:dyDescent="0.25">
      <c r="A15" s="92" t="s">
        <v>214</v>
      </c>
    </row>
    <row r="16" spans="1:8" ht="18.75" customHeight="1" x14ac:dyDescent="0.25">
      <c r="A16" t="s">
        <v>212</v>
      </c>
    </row>
    <row r="17" spans="1:1" ht="18.75" customHeight="1" x14ac:dyDescent="0.25">
      <c r="A17" s="14"/>
    </row>
    <row r="18" spans="1:1" ht="18.75" customHeight="1" x14ac:dyDescent="0.25">
      <c r="A18" s="14"/>
    </row>
    <row r="19" spans="1:1" ht="18.75" customHeight="1" x14ac:dyDescent="0.25">
      <c r="A19" s="14"/>
    </row>
    <row r="20" spans="1:1" ht="18.75" customHeight="1" x14ac:dyDescent="0.25">
      <c r="A20" s="14"/>
    </row>
    <row r="21" spans="1:1" ht="18.75" customHeight="1" x14ac:dyDescent="0.25">
      <c r="A21" s="14"/>
    </row>
    <row r="22" spans="1:1" ht="18.75" customHeight="1" x14ac:dyDescent="0.25">
      <c r="A22" s="14"/>
    </row>
    <row r="23" spans="1:1" ht="18.75" customHeight="1" x14ac:dyDescent="0.25">
      <c r="A23" s="14"/>
    </row>
    <row r="24" spans="1:1" ht="18.75" customHeight="1" x14ac:dyDescent="0.25">
      <c r="A24" s="14"/>
    </row>
    <row r="25" spans="1:1" ht="18.75" customHeight="1" x14ac:dyDescent="0.25">
      <c r="A25" s="14"/>
    </row>
    <row r="26" spans="1:1" ht="18.75" customHeight="1" x14ac:dyDescent="0.25">
      <c r="A26" s="14"/>
    </row>
    <row r="27" spans="1:1" ht="18.75" customHeight="1" x14ac:dyDescent="0.25">
      <c r="A27" s="14"/>
    </row>
    <row r="28" spans="1:1" ht="18.75" customHeight="1" x14ac:dyDescent="0.25">
      <c r="A28" s="14"/>
    </row>
    <row r="29" spans="1:1" ht="18.75" customHeight="1" x14ac:dyDescent="0.25">
      <c r="A29" s="14"/>
    </row>
    <row r="30" spans="1:1" ht="18.75" customHeight="1" x14ac:dyDescent="0.25">
      <c r="A30" s="14"/>
    </row>
    <row r="31" spans="1:1" ht="18.75" customHeight="1" x14ac:dyDescent="0.25">
      <c r="A31" s="14"/>
    </row>
    <row r="32" spans="1:1" ht="18.75" customHeight="1" x14ac:dyDescent="0.25">
      <c r="A32" s="14"/>
    </row>
    <row r="33" spans="1:8" ht="18.75" customHeight="1" x14ac:dyDescent="0.25">
      <c r="A33" s="14"/>
    </row>
    <row r="34" spans="1:8" ht="18.75" customHeight="1" x14ac:dyDescent="0.25">
      <c r="A34" s="14"/>
    </row>
    <row r="35" spans="1:8" ht="18.75" customHeight="1" x14ac:dyDescent="0.25">
      <c r="A35" s="14"/>
    </row>
    <row r="37" spans="1:8" ht="21" customHeight="1" x14ac:dyDescent="0.35">
      <c r="A37" s="136" t="s">
        <v>193</v>
      </c>
      <c r="B37" s="130"/>
      <c r="C37" s="130"/>
      <c r="D37" s="130"/>
      <c r="E37" s="130"/>
      <c r="F37" s="130"/>
      <c r="G37" s="130"/>
      <c r="H37" s="130"/>
    </row>
    <row r="38" spans="1:8" ht="15" customHeight="1" x14ac:dyDescent="0.25">
      <c r="A38" s="137"/>
      <c r="B38" s="4">
        <v>2012</v>
      </c>
      <c r="C38" s="4">
        <v>2013</v>
      </c>
      <c r="D38" s="4">
        <v>2014</v>
      </c>
      <c r="E38" s="4">
        <v>2015</v>
      </c>
      <c r="F38" s="4">
        <v>2016</v>
      </c>
      <c r="G38" s="4">
        <v>2017</v>
      </c>
      <c r="H38" s="4">
        <v>2018</v>
      </c>
    </row>
    <row r="39" spans="1:8" x14ac:dyDescent="0.25">
      <c r="A39" s="5" t="s">
        <v>29</v>
      </c>
      <c r="B39" s="6">
        <v>86.3</v>
      </c>
      <c r="C39" s="6">
        <v>78.857446999999993</v>
      </c>
      <c r="D39" s="6">
        <v>62.830221330000001</v>
      </c>
      <c r="E39" s="6">
        <v>88.2</v>
      </c>
      <c r="F39" s="6">
        <v>95.002829680000005</v>
      </c>
      <c r="G39" s="6">
        <v>100.93989248999999</v>
      </c>
      <c r="H39" s="6">
        <v>96.291475540000008</v>
      </c>
    </row>
    <row r="40" spans="1:8" x14ac:dyDescent="0.25">
      <c r="A40" s="7" t="s">
        <v>30</v>
      </c>
      <c r="B40" s="8">
        <v>13.5</v>
      </c>
      <c r="C40" s="8">
        <v>20.971667</v>
      </c>
      <c r="D40" s="8">
        <v>15.18602823</v>
      </c>
      <c r="E40" s="8">
        <v>41.014930999999997</v>
      </c>
      <c r="F40" s="8">
        <v>18.886019000000001</v>
      </c>
      <c r="G40" s="8">
        <v>17.357751</v>
      </c>
      <c r="H40" s="8">
        <v>35.574263999999999</v>
      </c>
    </row>
    <row r="41" spans="1:8" x14ac:dyDescent="0.25">
      <c r="A41" s="7" t="s">
        <v>31</v>
      </c>
      <c r="B41" s="8">
        <v>25.5</v>
      </c>
      <c r="C41" s="8">
        <v>41.441906000000003</v>
      </c>
      <c r="D41" s="8">
        <v>28.730971800000003</v>
      </c>
      <c r="E41" s="8">
        <v>34.332771000000001</v>
      </c>
      <c r="F41" s="8">
        <v>54.016686350000001</v>
      </c>
      <c r="G41" s="8">
        <v>60.304752000000001</v>
      </c>
      <c r="H41" s="8">
        <v>47.415847999999997</v>
      </c>
    </row>
    <row r="42" spans="1:8" x14ac:dyDescent="0.25">
      <c r="A42" s="7" t="s">
        <v>32</v>
      </c>
      <c r="B42" s="8">
        <v>6.7</v>
      </c>
      <c r="C42" s="8">
        <v>8.1188289999999999</v>
      </c>
      <c r="D42" s="8">
        <v>8.7489016700000004</v>
      </c>
      <c r="E42" s="8">
        <v>4.7215499999999997</v>
      </c>
      <c r="F42" s="8">
        <v>11.41586375</v>
      </c>
      <c r="G42" s="8">
        <v>3.8520940000000001</v>
      </c>
      <c r="H42" s="8">
        <v>3.8752740000000001</v>
      </c>
    </row>
    <row r="43" spans="1:8" x14ac:dyDescent="0.25">
      <c r="A43" s="9" t="s">
        <v>33</v>
      </c>
      <c r="B43" s="10">
        <v>40.6</v>
      </c>
      <c r="C43" s="10">
        <v>8.3750450000000001</v>
      </c>
      <c r="D43" s="10">
        <v>10.16431832</v>
      </c>
      <c r="E43" s="10">
        <v>8.0957600000000003</v>
      </c>
      <c r="F43" s="10">
        <v>10.684260999999999</v>
      </c>
      <c r="G43" s="10">
        <v>19.425295890000001</v>
      </c>
      <c r="H43" s="10">
        <v>9.4260909999999996</v>
      </c>
    </row>
    <row r="44" spans="1:8" x14ac:dyDescent="0.25">
      <c r="A44" s="53" t="s">
        <v>34</v>
      </c>
      <c r="B44" s="66"/>
      <c r="C44" s="66"/>
      <c r="D44" s="66"/>
    </row>
    <row r="45" spans="1:8" x14ac:dyDescent="0.25">
      <c r="A45" s="92" t="s">
        <v>214</v>
      </c>
    </row>
    <row r="46" spans="1:8" x14ac:dyDescent="0.25">
      <c r="A46" t="s">
        <v>212</v>
      </c>
    </row>
    <row r="48" spans="1:8" ht="21" x14ac:dyDescent="0.35">
      <c r="A48" s="136" t="s">
        <v>194</v>
      </c>
      <c r="B48" s="130"/>
      <c r="C48" s="130"/>
      <c r="D48" s="130"/>
      <c r="E48" s="130"/>
      <c r="F48" s="130"/>
      <c r="G48" s="130"/>
      <c r="H48" s="130"/>
    </row>
    <row r="49" spans="1:8" x14ac:dyDescent="0.25">
      <c r="A49" s="137"/>
      <c r="B49" s="4">
        <v>2012</v>
      </c>
      <c r="C49" s="4">
        <v>2013</v>
      </c>
      <c r="D49" s="4">
        <v>2014</v>
      </c>
      <c r="E49" s="4">
        <v>2015</v>
      </c>
      <c r="F49" s="4">
        <v>2016</v>
      </c>
      <c r="G49" s="4">
        <v>2017</v>
      </c>
      <c r="H49" s="4">
        <v>2018</v>
      </c>
    </row>
    <row r="50" spans="1:8" x14ac:dyDescent="0.25">
      <c r="A50" s="5" t="s">
        <v>35</v>
      </c>
      <c r="B50" s="6">
        <v>15</v>
      </c>
      <c r="C50" s="6">
        <v>12.344246999999999</v>
      </c>
      <c r="D50" s="6">
        <v>12.381089990000001</v>
      </c>
      <c r="E50" s="6">
        <v>15.100718590000001</v>
      </c>
      <c r="F50" s="6">
        <v>28.248460190000003</v>
      </c>
      <c r="G50" s="6">
        <v>18.661980399999997</v>
      </c>
      <c r="H50" s="6">
        <v>28.684438570000001</v>
      </c>
    </row>
    <row r="51" spans="1:8" x14ac:dyDescent="0.25">
      <c r="A51" s="7" t="s">
        <v>36</v>
      </c>
      <c r="B51" s="2">
        <v>4.2</v>
      </c>
      <c r="C51" s="8">
        <v>4.2217979999999997</v>
      </c>
      <c r="D51" s="8">
        <v>3.19831076</v>
      </c>
      <c r="E51" s="8">
        <v>6.5167202599999996</v>
      </c>
      <c r="F51" s="8">
        <v>9.7584395900000001</v>
      </c>
      <c r="G51" s="8">
        <v>3.99956925</v>
      </c>
      <c r="H51" s="8">
        <v>14.340018000000001</v>
      </c>
    </row>
    <row r="52" spans="1:8" ht="15" customHeight="1" x14ac:dyDescent="0.25">
      <c r="A52" s="7" t="s">
        <v>37</v>
      </c>
      <c r="B52" s="2">
        <v>2.5</v>
      </c>
      <c r="C52" s="8">
        <v>3.8358680000000001</v>
      </c>
      <c r="D52" s="8">
        <v>2.0165130499999999</v>
      </c>
      <c r="E52" s="8">
        <v>4.0885275700000001</v>
      </c>
      <c r="F52" s="8">
        <v>12.750462949999999</v>
      </c>
      <c r="G52" s="8">
        <v>12.973761830000001</v>
      </c>
      <c r="H52" s="8">
        <v>8.7345900000000007</v>
      </c>
    </row>
    <row r="53" spans="1:8" x14ac:dyDescent="0.25">
      <c r="A53" s="7" t="s">
        <v>38</v>
      </c>
      <c r="B53" s="2">
        <v>1.7</v>
      </c>
      <c r="C53" s="8">
        <v>2.1221350000000001</v>
      </c>
      <c r="D53" s="8">
        <v>0.31317592</v>
      </c>
      <c r="E53" s="8">
        <v>0.56365604000000002</v>
      </c>
      <c r="F53" s="8">
        <v>0.54739566999999989</v>
      </c>
      <c r="G53" s="8">
        <v>0.53135226000000002</v>
      </c>
      <c r="H53" s="8">
        <v>0.86809599999999998</v>
      </c>
    </row>
    <row r="54" spans="1:8" x14ac:dyDescent="0.25">
      <c r="A54" s="9" t="s">
        <v>39</v>
      </c>
      <c r="B54" s="3">
        <v>6.6</v>
      </c>
      <c r="C54" s="10">
        <v>2.1644450000000002</v>
      </c>
      <c r="D54" s="10">
        <v>6.8530882600000007</v>
      </c>
      <c r="E54" s="10">
        <v>3.9318143500000002</v>
      </c>
      <c r="F54" s="10">
        <v>5.1921637599999997</v>
      </c>
      <c r="G54" s="10">
        <v>1.1573005000000001</v>
      </c>
      <c r="H54" s="10">
        <v>4.741733</v>
      </c>
    </row>
    <row r="55" spans="1:8" x14ac:dyDescent="0.25">
      <c r="A55" s="92" t="s">
        <v>195</v>
      </c>
    </row>
    <row r="56" spans="1:8" x14ac:dyDescent="0.25">
      <c r="A56" s="92" t="s">
        <v>214</v>
      </c>
    </row>
    <row r="57" spans="1:8" ht="15" customHeight="1" x14ac:dyDescent="0.25">
      <c r="A57" t="s">
        <v>212</v>
      </c>
    </row>
    <row r="58" spans="1:8" x14ac:dyDescent="0.25">
      <c r="A58" s="103" t="s">
        <v>215</v>
      </c>
    </row>
    <row r="61" spans="1:8" ht="15.75" x14ac:dyDescent="0.25">
      <c r="A61" s="101" t="s">
        <v>191</v>
      </c>
    </row>
  </sheetData>
  <mergeCells count="4">
    <mergeCell ref="A48:A49"/>
    <mergeCell ref="A6:A7"/>
    <mergeCell ref="A37:A38"/>
    <mergeCell ref="A13:G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9"/>
  <sheetViews>
    <sheetView zoomScale="70" zoomScaleNormal="70" workbookViewId="0">
      <selection activeCell="E60" sqref="E60"/>
    </sheetView>
  </sheetViews>
  <sheetFormatPr defaultColWidth="11.42578125" defaultRowHeight="15" x14ac:dyDescent="0.25"/>
  <cols>
    <col min="1" max="1" width="57" customWidth="1"/>
    <col min="2" max="2" width="14.5703125" bestFit="1" customWidth="1"/>
  </cols>
  <sheetData>
    <row r="1" spans="1:13" ht="26.25" x14ac:dyDescent="0.4">
      <c r="A1" s="91" t="s">
        <v>209</v>
      </c>
    </row>
    <row r="2" spans="1:13" ht="21" x14ac:dyDescent="0.35">
      <c r="A2" s="11" t="s">
        <v>40</v>
      </c>
    </row>
    <row r="5" spans="1:13" ht="48" customHeight="1" x14ac:dyDescent="0.25">
      <c r="A5" s="136" t="s">
        <v>196</v>
      </c>
      <c r="B5" s="144" t="s">
        <v>41</v>
      </c>
      <c r="C5" s="144"/>
      <c r="D5" s="144"/>
      <c r="E5" s="145" t="s">
        <v>42</v>
      </c>
      <c r="F5" s="145"/>
      <c r="G5" s="145"/>
      <c r="H5" s="146" t="s">
        <v>43</v>
      </c>
      <c r="I5" s="146"/>
      <c r="J5" s="146"/>
      <c r="K5" s="146" t="s">
        <v>44</v>
      </c>
      <c r="L5" s="146"/>
      <c r="M5" s="146"/>
    </row>
    <row r="6" spans="1:13" x14ac:dyDescent="0.25">
      <c r="A6" s="137"/>
      <c r="B6" s="114">
        <v>2016</v>
      </c>
      <c r="C6" s="114">
        <v>2017</v>
      </c>
      <c r="D6" s="114">
        <v>2018</v>
      </c>
      <c r="E6" s="114">
        <v>2016</v>
      </c>
      <c r="F6" s="114">
        <v>2017</v>
      </c>
      <c r="G6" s="114">
        <v>2018</v>
      </c>
      <c r="H6" s="114">
        <v>2016</v>
      </c>
      <c r="I6" s="114">
        <v>2017</v>
      </c>
      <c r="J6" s="114">
        <v>2018</v>
      </c>
      <c r="K6" s="114">
        <v>2016</v>
      </c>
      <c r="L6" s="114">
        <v>2017</v>
      </c>
      <c r="M6" s="114">
        <v>2018</v>
      </c>
    </row>
    <row r="7" spans="1:13" x14ac:dyDescent="0.25">
      <c r="A7" s="5" t="s">
        <v>45</v>
      </c>
      <c r="B7" s="115">
        <v>95</v>
      </c>
      <c r="C7" s="115">
        <v>100.93989248999999</v>
      </c>
      <c r="D7" s="115">
        <v>96.291475540000008</v>
      </c>
      <c r="E7" s="115">
        <v>1.6736999999999998E-2</v>
      </c>
      <c r="F7" s="115">
        <v>2.10142E-2</v>
      </c>
      <c r="G7" s="115">
        <v>0.172731</v>
      </c>
      <c r="H7" s="116">
        <v>58.276606280000003</v>
      </c>
      <c r="I7" s="116">
        <v>79.602428290000006</v>
      </c>
      <c r="J7" s="115">
        <v>66.13061347</v>
      </c>
      <c r="K7" s="116">
        <v>36.709486399999996</v>
      </c>
      <c r="L7" s="116">
        <v>21.31645</v>
      </c>
      <c r="M7" s="115">
        <v>29.988131070000001</v>
      </c>
    </row>
    <row r="8" spans="1:13" x14ac:dyDescent="0.25">
      <c r="A8" s="7" t="s">
        <v>46</v>
      </c>
      <c r="B8" s="117">
        <v>18.899999999999999</v>
      </c>
      <c r="C8" s="117">
        <v>17.357751</v>
      </c>
      <c r="D8" s="117">
        <v>35.574263999999999</v>
      </c>
      <c r="E8" s="117" t="s">
        <v>207</v>
      </c>
      <c r="F8" s="117">
        <v>9.2189999999999998E-3</v>
      </c>
      <c r="G8" s="117" t="s">
        <v>207</v>
      </c>
      <c r="H8" s="118">
        <v>10.101431</v>
      </c>
      <c r="I8" s="118">
        <v>15.309573</v>
      </c>
      <c r="J8" s="117">
        <v>14.144631</v>
      </c>
      <c r="K8" s="118">
        <v>8.7845879999999994</v>
      </c>
      <c r="L8" s="118">
        <v>2.0389590000000002</v>
      </c>
      <c r="M8" s="117">
        <v>21.429632999999999</v>
      </c>
    </row>
    <row r="9" spans="1:13" x14ac:dyDescent="0.25">
      <c r="A9" s="7" t="s">
        <v>47</v>
      </c>
      <c r="B9" s="117">
        <v>54</v>
      </c>
      <c r="C9" s="117">
        <v>60.304752000000001</v>
      </c>
      <c r="D9" s="117">
        <v>47.415847999999997</v>
      </c>
      <c r="E9" s="117" t="s">
        <v>207</v>
      </c>
      <c r="F9" s="117">
        <v>7.5510000000000004E-3</v>
      </c>
      <c r="G9" s="117" t="s">
        <v>207</v>
      </c>
      <c r="H9" s="118">
        <v>37.078730350000001</v>
      </c>
      <c r="I9" s="118">
        <v>47.601224000000002</v>
      </c>
      <c r="J9" s="117">
        <v>42.928350999999999</v>
      </c>
      <c r="K9" s="118">
        <v>16.937956</v>
      </c>
      <c r="L9" s="118">
        <v>12.695976999999999</v>
      </c>
      <c r="M9" s="117">
        <v>4.4874970000000003</v>
      </c>
    </row>
    <row r="10" spans="1:13" x14ac:dyDescent="0.25">
      <c r="A10" s="7" t="s">
        <v>48</v>
      </c>
      <c r="B10" s="117">
        <v>11.4</v>
      </c>
      <c r="C10" s="117">
        <v>3.8520940000000001</v>
      </c>
      <c r="D10" s="117">
        <v>3.8752740000000001</v>
      </c>
      <c r="E10" s="117" t="s">
        <v>207</v>
      </c>
      <c r="F10" s="117">
        <v>7.6900000000000004E-4</v>
      </c>
      <c r="G10" s="117">
        <v>0.172731</v>
      </c>
      <c r="H10" s="118">
        <v>7.8782117500000002</v>
      </c>
      <c r="I10" s="118">
        <v>3.1135190000000001</v>
      </c>
      <c r="J10" s="117">
        <v>2.4207160000000001</v>
      </c>
      <c r="K10" s="118">
        <v>3.537652</v>
      </c>
      <c r="L10" s="118">
        <v>0.73780599999999996</v>
      </c>
      <c r="M10" s="117">
        <v>1.281827</v>
      </c>
    </row>
    <row r="11" spans="1:13" x14ac:dyDescent="0.25">
      <c r="A11" s="9" t="s">
        <v>49</v>
      </c>
      <c r="B11" s="119">
        <v>10.7</v>
      </c>
      <c r="C11" s="119">
        <v>19.425295890000001</v>
      </c>
      <c r="D11" s="119">
        <v>9.4260909999999996</v>
      </c>
      <c r="E11" s="119">
        <v>1.6736999999999998E-2</v>
      </c>
      <c r="F11" s="119">
        <v>3.4749999999999998E-3</v>
      </c>
      <c r="G11" s="119" t="s">
        <v>207</v>
      </c>
      <c r="H11" s="120">
        <v>3.2182330000000001</v>
      </c>
      <c r="I11" s="120">
        <v>13.57811289</v>
      </c>
      <c r="J11" s="119">
        <v>6.6369170000000004</v>
      </c>
      <c r="K11" s="120">
        <v>7.4492909999999997</v>
      </c>
      <c r="L11" s="120">
        <v>5.8437080000000003</v>
      </c>
      <c r="M11" s="119">
        <v>2.789174</v>
      </c>
    </row>
    <row r="12" spans="1:13" x14ac:dyDescent="0.25">
      <c r="A12" s="53" t="s">
        <v>50</v>
      </c>
      <c r="B12" s="66"/>
      <c r="C12" s="66"/>
      <c r="D12" s="66"/>
      <c r="E12" s="66"/>
      <c r="F12" s="66"/>
      <c r="G12" s="66"/>
      <c r="H12" s="66"/>
      <c r="I12" s="66"/>
    </row>
    <row r="13" spans="1:13" x14ac:dyDescent="0.25">
      <c r="A13" s="92" t="s">
        <v>214</v>
      </c>
      <c r="B13" s="66"/>
      <c r="C13" s="66"/>
      <c r="D13" s="66"/>
      <c r="F13" s="66"/>
      <c r="G13" s="66"/>
      <c r="H13" s="66"/>
      <c r="I13" s="66"/>
    </row>
    <row r="14" spans="1:13" x14ac:dyDescent="0.25">
      <c r="A14" s="102" t="s">
        <v>197</v>
      </c>
      <c r="B14" s="66"/>
      <c r="C14" s="66"/>
      <c r="D14" s="66"/>
      <c r="E14" s="66"/>
      <c r="F14" s="66"/>
      <c r="G14" s="66"/>
      <c r="H14" s="66"/>
      <c r="I14" s="66"/>
    </row>
    <row r="15" spans="1:13" x14ac:dyDescent="0.25">
      <c r="A15" t="s">
        <v>212</v>
      </c>
      <c r="B15" s="66"/>
      <c r="C15" s="66"/>
      <c r="D15" s="66"/>
      <c r="E15" s="66"/>
      <c r="F15" s="66"/>
      <c r="G15" s="66"/>
      <c r="H15" s="66"/>
      <c r="I15" s="66"/>
    </row>
    <row r="16" spans="1:13" x14ac:dyDescent="0.25">
      <c r="A16" s="53"/>
      <c r="B16" s="66"/>
      <c r="C16" s="66"/>
      <c r="D16" s="66"/>
      <c r="E16" s="66"/>
      <c r="F16" s="66"/>
      <c r="G16" s="66"/>
      <c r="H16" s="66"/>
      <c r="I16" s="66"/>
    </row>
    <row r="17" spans="1:9" x14ac:dyDescent="0.25">
      <c r="A17" s="53"/>
      <c r="B17" s="66"/>
      <c r="C17" s="66"/>
      <c r="D17" s="66"/>
      <c r="E17" s="66"/>
      <c r="F17" s="66"/>
      <c r="G17" s="66"/>
      <c r="H17" s="66"/>
      <c r="I17" s="66"/>
    </row>
    <row r="18" spans="1:9" x14ac:dyDescent="0.25">
      <c r="A18" s="53"/>
      <c r="B18" s="66"/>
      <c r="C18" s="66"/>
      <c r="D18" s="66"/>
      <c r="E18" s="66"/>
      <c r="F18" s="66"/>
      <c r="G18" s="66"/>
      <c r="H18" s="66"/>
      <c r="I18" s="66"/>
    </row>
    <row r="19" spans="1:9" x14ac:dyDescent="0.25">
      <c r="A19" s="53"/>
      <c r="B19" s="66"/>
      <c r="C19" s="66"/>
      <c r="D19" s="66"/>
      <c r="E19" s="66"/>
      <c r="F19" s="66"/>
      <c r="G19" s="66"/>
      <c r="H19" s="66"/>
      <c r="I19" s="66"/>
    </row>
    <row r="20" spans="1:9" x14ac:dyDescent="0.25">
      <c r="A20" s="53"/>
      <c r="B20" s="66"/>
      <c r="C20" s="66"/>
      <c r="D20" s="66"/>
      <c r="E20" s="66"/>
      <c r="F20" s="66"/>
      <c r="G20" s="66"/>
      <c r="H20" s="66"/>
      <c r="I20" s="66"/>
    </row>
    <row r="21" spans="1:9" x14ac:dyDescent="0.25">
      <c r="A21" s="53"/>
      <c r="B21" s="66"/>
      <c r="C21" s="66"/>
      <c r="D21" s="66"/>
      <c r="E21" s="66"/>
      <c r="F21" s="66"/>
      <c r="G21" s="66"/>
      <c r="H21" s="66"/>
      <c r="I21" s="66"/>
    </row>
    <row r="22" spans="1:9" x14ac:dyDescent="0.25">
      <c r="A22" s="53"/>
      <c r="B22" s="66"/>
      <c r="C22" s="66"/>
      <c r="D22" s="66"/>
      <c r="E22" s="66"/>
      <c r="F22" s="66"/>
      <c r="G22" s="66"/>
      <c r="H22" s="66"/>
      <c r="I22" s="66"/>
    </row>
    <row r="23" spans="1:9" x14ac:dyDescent="0.25">
      <c r="A23" s="53"/>
      <c r="B23" s="66"/>
      <c r="C23" s="66"/>
      <c r="D23" s="66"/>
      <c r="E23" s="66"/>
      <c r="F23" s="66"/>
      <c r="G23" s="66"/>
      <c r="H23" s="66"/>
      <c r="I23" s="66"/>
    </row>
    <row r="24" spans="1:9" x14ac:dyDescent="0.25">
      <c r="A24" s="53"/>
      <c r="B24" s="66"/>
      <c r="C24" s="66"/>
      <c r="D24" s="66"/>
      <c r="E24" s="66"/>
      <c r="F24" s="66"/>
      <c r="G24" s="66"/>
      <c r="H24" s="66"/>
      <c r="I24" s="66"/>
    </row>
    <row r="25" spans="1:9" x14ac:dyDescent="0.25">
      <c r="A25" s="53"/>
      <c r="B25" s="66"/>
      <c r="C25" s="66"/>
      <c r="D25" s="66"/>
      <c r="E25" s="66"/>
      <c r="F25" s="66"/>
      <c r="G25" s="66"/>
      <c r="H25" s="66"/>
      <c r="I25" s="66"/>
    </row>
    <row r="26" spans="1:9" x14ac:dyDescent="0.25">
      <c r="A26" s="53"/>
      <c r="B26" s="66"/>
      <c r="C26" s="66"/>
      <c r="D26" s="66"/>
      <c r="E26" s="66"/>
      <c r="F26" s="66"/>
      <c r="G26" s="66"/>
      <c r="H26" s="66"/>
      <c r="I26" s="66"/>
    </row>
    <row r="27" spans="1:9" x14ac:dyDescent="0.25">
      <c r="A27" s="53"/>
      <c r="B27" s="66"/>
      <c r="C27" s="66"/>
      <c r="D27" s="66"/>
      <c r="E27" s="66"/>
      <c r="F27" s="66"/>
      <c r="G27" s="66"/>
      <c r="H27" s="66"/>
      <c r="I27" s="66"/>
    </row>
    <row r="28" spans="1:9" x14ac:dyDescent="0.25">
      <c r="A28" s="53"/>
      <c r="B28" s="66"/>
      <c r="C28" s="66"/>
      <c r="D28" s="66"/>
      <c r="E28" s="66"/>
      <c r="F28" s="66"/>
      <c r="G28" s="66"/>
      <c r="H28" s="66"/>
      <c r="I28" s="66"/>
    </row>
    <row r="29" spans="1:9" x14ac:dyDescent="0.25">
      <c r="A29" s="53"/>
      <c r="B29" s="66"/>
      <c r="C29" s="66"/>
      <c r="D29" s="66"/>
      <c r="E29" s="66"/>
      <c r="F29" s="66"/>
      <c r="G29" s="66"/>
      <c r="H29" s="66"/>
      <c r="I29" s="66"/>
    </row>
    <row r="30" spans="1:9" x14ac:dyDescent="0.25">
      <c r="A30" s="53"/>
      <c r="B30" s="66"/>
      <c r="C30" s="66"/>
      <c r="D30" s="66"/>
      <c r="E30" s="66"/>
      <c r="F30" s="66"/>
      <c r="G30" s="66"/>
      <c r="H30" s="66"/>
      <c r="I30" s="66"/>
    </row>
    <row r="31" spans="1:9" x14ac:dyDescent="0.25">
      <c r="A31" s="53"/>
      <c r="B31" s="66"/>
      <c r="C31" s="66"/>
      <c r="D31" s="66"/>
      <c r="E31" s="66"/>
      <c r="F31" s="66"/>
      <c r="G31" s="66"/>
      <c r="H31" s="66"/>
      <c r="I31" s="66"/>
    </row>
    <row r="32" spans="1:9" x14ac:dyDescent="0.25">
      <c r="A32" s="53"/>
      <c r="B32" s="66"/>
      <c r="C32" s="66"/>
      <c r="D32" s="66"/>
      <c r="E32" s="66"/>
      <c r="F32" s="66"/>
      <c r="G32" s="66"/>
      <c r="H32" s="66"/>
      <c r="I32" s="66"/>
    </row>
    <row r="33" spans="1:9" x14ac:dyDescent="0.25">
      <c r="A33" s="53"/>
      <c r="B33" s="66"/>
      <c r="C33" s="66"/>
      <c r="D33" s="66"/>
      <c r="E33" s="66"/>
      <c r="F33" s="66"/>
      <c r="G33" s="66"/>
      <c r="H33" s="66"/>
      <c r="I33" s="66"/>
    </row>
    <row r="34" spans="1:9" x14ac:dyDescent="0.25">
      <c r="A34" s="53"/>
      <c r="B34" s="66"/>
      <c r="C34" s="66"/>
      <c r="D34" s="66"/>
      <c r="E34" s="66"/>
      <c r="F34" s="66"/>
      <c r="G34" s="66"/>
      <c r="H34" s="66"/>
      <c r="I34" s="66"/>
    </row>
    <row r="35" spans="1:9" x14ac:dyDescent="0.25">
      <c r="A35" s="53"/>
      <c r="B35" s="66"/>
      <c r="C35" s="66"/>
      <c r="D35" s="66"/>
      <c r="E35" s="66"/>
      <c r="F35" s="66"/>
      <c r="G35" s="66"/>
      <c r="H35" s="66"/>
      <c r="I35" s="66"/>
    </row>
    <row r="36" spans="1:9" x14ac:dyDescent="0.25">
      <c r="A36" s="53"/>
      <c r="B36" s="66"/>
      <c r="C36" s="66"/>
      <c r="D36" s="66"/>
      <c r="E36" s="66"/>
      <c r="F36" s="66"/>
      <c r="G36" s="66"/>
      <c r="H36" s="66"/>
      <c r="I36" s="66"/>
    </row>
    <row r="37" spans="1:9" x14ac:dyDescent="0.25">
      <c r="A37" s="53"/>
      <c r="B37" s="66"/>
      <c r="C37" s="66"/>
      <c r="D37" s="66"/>
      <c r="E37" s="66"/>
      <c r="F37" s="66"/>
      <c r="G37" s="66"/>
      <c r="H37" s="66"/>
      <c r="I37" s="66"/>
    </row>
    <row r="38" spans="1:9" x14ac:dyDescent="0.25">
      <c r="A38" s="53"/>
      <c r="B38" s="66"/>
      <c r="C38" s="66"/>
      <c r="D38" s="66"/>
      <c r="E38" s="66"/>
      <c r="F38" s="66"/>
      <c r="G38" s="66"/>
      <c r="H38" s="66"/>
      <c r="I38" s="66"/>
    </row>
    <row r="39" spans="1:9" x14ac:dyDescent="0.25">
      <c r="A39" s="53"/>
      <c r="B39" s="66"/>
      <c r="C39" s="66"/>
      <c r="D39" s="66"/>
      <c r="E39" s="66"/>
      <c r="F39" s="66"/>
      <c r="G39" s="66"/>
      <c r="H39" s="66"/>
      <c r="I39" s="66"/>
    </row>
    <row r="40" spans="1:9" x14ac:dyDescent="0.25">
      <c r="A40" s="53"/>
      <c r="B40" s="66"/>
      <c r="C40" s="66"/>
      <c r="D40" s="66"/>
      <c r="E40" s="66"/>
      <c r="F40" s="66"/>
      <c r="G40" s="66"/>
      <c r="H40" s="66"/>
      <c r="I40" s="66"/>
    </row>
    <row r="41" spans="1:9" x14ac:dyDescent="0.25">
      <c r="A41" s="53"/>
      <c r="B41" s="66"/>
      <c r="C41" s="66"/>
      <c r="D41" s="66"/>
      <c r="E41" s="66"/>
      <c r="F41" s="66"/>
      <c r="G41" s="66"/>
      <c r="H41" s="66"/>
      <c r="I41" s="66"/>
    </row>
    <row r="42" spans="1:9" x14ac:dyDescent="0.25">
      <c r="A42" s="53"/>
      <c r="B42" s="66"/>
      <c r="C42" s="66"/>
      <c r="D42" s="66"/>
      <c r="E42" s="66"/>
      <c r="F42" s="66"/>
      <c r="G42" s="66"/>
      <c r="H42" s="66"/>
      <c r="I42" s="66"/>
    </row>
    <row r="43" spans="1:9" x14ac:dyDescent="0.25">
      <c r="A43" s="53"/>
      <c r="B43" s="66"/>
      <c r="C43" s="66"/>
      <c r="D43" s="66"/>
      <c r="E43" s="66"/>
      <c r="F43" s="66"/>
      <c r="G43" s="66"/>
      <c r="H43" s="66"/>
      <c r="I43" s="66"/>
    </row>
    <row r="44" spans="1:9" x14ac:dyDescent="0.25">
      <c r="A44" s="53"/>
      <c r="B44" s="66"/>
      <c r="C44" s="66"/>
      <c r="D44" s="66"/>
      <c r="E44" s="66"/>
      <c r="F44" s="66"/>
      <c r="G44" s="66"/>
      <c r="H44" s="66"/>
      <c r="I44" s="66"/>
    </row>
    <row r="45" spans="1:9" x14ac:dyDescent="0.25">
      <c r="A45" s="53"/>
      <c r="B45" s="66"/>
      <c r="C45" s="66"/>
      <c r="D45" s="66"/>
      <c r="E45" s="66"/>
      <c r="F45" s="66"/>
      <c r="G45" s="66"/>
      <c r="H45" s="66"/>
      <c r="I45" s="66"/>
    </row>
    <row r="49" spans="1:13" ht="48" customHeight="1" x14ac:dyDescent="0.25">
      <c r="A49" s="136" t="s">
        <v>199</v>
      </c>
      <c r="B49" s="144" t="s">
        <v>41</v>
      </c>
      <c r="C49" s="144"/>
      <c r="D49" s="144"/>
      <c r="E49" s="145" t="s">
        <v>42</v>
      </c>
      <c r="F49" s="145"/>
      <c r="G49" s="145"/>
      <c r="H49" s="146" t="s">
        <v>43</v>
      </c>
      <c r="I49" s="146"/>
      <c r="J49" s="146"/>
      <c r="K49" s="146" t="s">
        <v>44</v>
      </c>
      <c r="L49" s="146"/>
      <c r="M49" s="146"/>
    </row>
    <row r="50" spans="1:13" ht="32.25" customHeight="1" x14ac:dyDescent="0.25">
      <c r="A50" s="137"/>
      <c r="B50" s="104">
        <v>2016</v>
      </c>
      <c r="C50" s="104">
        <v>2017</v>
      </c>
      <c r="D50" s="104">
        <v>2018</v>
      </c>
      <c r="E50" s="104">
        <v>2016</v>
      </c>
      <c r="F50" s="104">
        <v>2017</v>
      </c>
      <c r="G50" s="104">
        <v>2018</v>
      </c>
      <c r="H50" s="104">
        <v>2016</v>
      </c>
      <c r="I50" s="104">
        <v>2017</v>
      </c>
      <c r="J50" s="104">
        <v>2018</v>
      </c>
      <c r="K50" s="104">
        <v>2016</v>
      </c>
      <c r="L50" s="104">
        <v>2017</v>
      </c>
      <c r="M50" s="104">
        <v>2018</v>
      </c>
    </row>
    <row r="51" spans="1:13" x14ac:dyDescent="0.25">
      <c r="A51" s="5" t="s">
        <v>51</v>
      </c>
      <c r="B51" s="1">
        <v>28.248460190000003</v>
      </c>
      <c r="C51" s="1">
        <v>18.66198039</v>
      </c>
      <c r="D51" s="1">
        <v>28.684438570000001</v>
      </c>
      <c r="E51" s="1">
        <v>0.10266110000000001</v>
      </c>
      <c r="F51" s="1">
        <v>0</v>
      </c>
      <c r="G51" s="1" t="s">
        <v>207</v>
      </c>
      <c r="H51" s="6">
        <v>20.454867579999998</v>
      </c>
      <c r="I51" s="6">
        <v>7.4336880899999995</v>
      </c>
      <c r="J51" s="1">
        <v>17.108614530000001</v>
      </c>
      <c r="K51" s="6">
        <v>7.6909314999999996</v>
      </c>
      <c r="L51" s="6">
        <v>11.22829231</v>
      </c>
      <c r="M51" s="1">
        <v>11.575824039999999</v>
      </c>
    </row>
    <row r="52" spans="1:13" x14ac:dyDescent="0.25">
      <c r="A52" s="7" t="s">
        <v>52</v>
      </c>
      <c r="B52" s="2">
        <v>9.7584395900000001</v>
      </c>
      <c r="C52" s="2">
        <v>3.99956924</v>
      </c>
      <c r="D52" s="2">
        <v>14.340018000000001</v>
      </c>
      <c r="E52" s="2">
        <v>1.1273E-2</v>
      </c>
      <c r="F52" s="2">
        <v>0</v>
      </c>
      <c r="G52" s="2" t="s">
        <v>207</v>
      </c>
      <c r="H52" s="8">
        <v>8.5991945899999997</v>
      </c>
      <c r="I52" s="8">
        <v>2.0666222400000001</v>
      </c>
      <c r="J52" s="2">
        <v>13.75564</v>
      </c>
      <c r="K52" s="8">
        <v>1.147972</v>
      </c>
      <c r="L52" s="8">
        <v>1.932947</v>
      </c>
      <c r="M52" s="2">
        <v>0.58437799999999995</v>
      </c>
    </row>
    <row r="53" spans="1:13" x14ac:dyDescent="0.25">
      <c r="A53" s="7" t="s">
        <v>53</v>
      </c>
      <c r="B53" s="2">
        <v>12.750462949999999</v>
      </c>
      <c r="C53" s="2">
        <v>12.973761830000001</v>
      </c>
      <c r="D53" s="2">
        <v>8.7345900000000007</v>
      </c>
      <c r="E53" s="2">
        <v>4.0545999999999999E-2</v>
      </c>
      <c r="F53" s="93">
        <v>0</v>
      </c>
      <c r="G53" s="2" t="s">
        <v>207</v>
      </c>
      <c r="H53" s="8">
        <v>6.9550073600000006</v>
      </c>
      <c r="I53" s="8">
        <v>4.12785783</v>
      </c>
      <c r="J53" s="2">
        <v>0.319106</v>
      </c>
      <c r="K53" s="8">
        <v>5.7549095899999996</v>
      </c>
      <c r="L53" s="8">
        <v>8.8459040000000009</v>
      </c>
      <c r="M53" s="2">
        <v>8.4154839999999993</v>
      </c>
    </row>
    <row r="54" spans="1:13" x14ac:dyDescent="0.25">
      <c r="A54" s="7" t="s">
        <v>54</v>
      </c>
      <c r="B54" s="2">
        <v>0.54739566999999989</v>
      </c>
      <c r="C54" s="2">
        <v>0.53135226000000002</v>
      </c>
      <c r="D54" s="2">
        <v>0.86809599999999998</v>
      </c>
      <c r="E54" s="2">
        <v>4.7050000000000002E-2</v>
      </c>
      <c r="F54" s="93">
        <v>0</v>
      </c>
      <c r="G54" s="2" t="s">
        <v>207</v>
      </c>
      <c r="H54" s="8">
        <v>0.33503966999999996</v>
      </c>
      <c r="I54" s="8">
        <v>0.41253825999999999</v>
      </c>
      <c r="J54" s="2">
        <v>9.0567999999999996E-2</v>
      </c>
      <c r="K54" s="8">
        <v>0.16530600000000001</v>
      </c>
      <c r="L54" s="8">
        <v>0.118814</v>
      </c>
      <c r="M54" s="2">
        <v>0.777528</v>
      </c>
    </row>
    <row r="55" spans="1:13" x14ac:dyDescent="0.25">
      <c r="A55" s="9" t="s">
        <v>55</v>
      </c>
      <c r="B55" s="3">
        <v>5.1921637599999997</v>
      </c>
      <c r="C55" s="3">
        <v>1.1573005000000001</v>
      </c>
      <c r="D55" s="3">
        <v>4.741733</v>
      </c>
      <c r="E55" s="3">
        <v>3.7910000000000001E-3</v>
      </c>
      <c r="F55" s="3">
        <v>0</v>
      </c>
      <c r="G55" s="3" t="s">
        <v>207</v>
      </c>
      <c r="H55" s="10">
        <v>4.5656277599999999</v>
      </c>
      <c r="I55" s="10">
        <v>0.82667349999999995</v>
      </c>
      <c r="J55" s="3">
        <v>2.9432999999999998</v>
      </c>
      <c r="K55" s="10">
        <v>0.62274499999999999</v>
      </c>
      <c r="L55" s="10">
        <v>0.330627</v>
      </c>
      <c r="M55" s="3">
        <v>1.7984329999999999</v>
      </c>
    </row>
    <row r="56" spans="1:13" x14ac:dyDescent="0.25">
      <c r="A56" s="12" t="s">
        <v>200</v>
      </c>
    </row>
    <row r="57" spans="1:13" x14ac:dyDescent="0.25">
      <c r="A57" s="92" t="s">
        <v>214</v>
      </c>
    </row>
    <row r="58" spans="1:13" x14ac:dyDescent="0.25">
      <c r="A58" s="102" t="s">
        <v>198</v>
      </c>
    </row>
    <row r="59" spans="1:13" x14ac:dyDescent="0.25">
      <c r="A59" t="s">
        <v>212</v>
      </c>
    </row>
    <row r="61" spans="1:13" x14ac:dyDescent="0.25">
      <c r="A61" s="103" t="s">
        <v>215</v>
      </c>
    </row>
    <row r="63" spans="1:13" x14ac:dyDescent="0.25">
      <c r="B63" s="75"/>
    </row>
    <row r="64" spans="1:13" x14ac:dyDescent="0.25">
      <c r="A64" s="70" t="s">
        <v>56</v>
      </c>
    </row>
    <row r="65" spans="2:3" x14ac:dyDescent="0.25">
      <c r="B65" s="75"/>
      <c r="C65" s="54"/>
    </row>
    <row r="66" spans="2:3" x14ac:dyDescent="0.25">
      <c r="B66" s="75"/>
      <c r="C66" s="54"/>
    </row>
    <row r="67" spans="2:3" x14ac:dyDescent="0.25">
      <c r="B67" s="75"/>
      <c r="C67" s="54"/>
    </row>
    <row r="68" spans="2:3" x14ac:dyDescent="0.25">
      <c r="B68" s="75"/>
      <c r="C68" s="54"/>
    </row>
    <row r="69" spans="2:3" x14ac:dyDescent="0.25">
      <c r="B69" s="75"/>
      <c r="C69" s="54"/>
    </row>
  </sheetData>
  <mergeCells count="10">
    <mergeCell ref="K5:M5"/>
    <mergeCell ref="B49:D49"/>
    <mergeCell ref="E49:G49"/>
    <mergeCell ref="H49:J49"/>
    <mergeCell ref="K49:M49"/>
    <mergeCell ref="A5:A6"/>
    <mergeCell ref="A49:A50"/>
    <mergeCell ref="B5:D5"/>
    <mergeCell ref="E5:G5"/>
    <mergeCell ref="H5:J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4"/>
  <sheetViews>
    <sheetView zoomScale="70" zoomScaleNormal="70" workbookViewId="0">
      <selection activeCell="C20" sqref="C20"/>
    </sheetView>
  </sheetViews>
  <sheetFormatPr defaultColWidth="11.42578125" defaultRowHeight="15" x14ac:dyDescent="0.25"/>
  <cols>
    <col min="1" max="1" width="114.28515625" bestFit="1" customWidth="1"/>
    <col min="2" max="2" width="8.7109375" bestFit="1" customWidth="1"/>
    <col min="3" max="3" width="9.140625" bestFit="1" customWidth="1"/>
    <col min="4" max="4" width="9.140625" customWidth="1"/>
    <col min="5" max="5" width="8.7109375" bestFit="1" customWidth="1"/>
    <col min="6" max="6" width="8.140625" bestFit="1" customWidth="1"/>
    <col min="7" max="7" width="7.7109375" bestFit="1" customWidth="1"/>
    <col min="8" max="9" width="8.140625" bestFit="1" customWidth="1"/>
    <col min="10" max="10" width="7.7109375" bestFit="1" customWidth="1"/>
    <col min="11" max="11" width="8.140625" bestFit="1" customWidth="1"/>
    <col min="12" max="13" width="7.7109375" bestFit="1" customWidth="1"/>
    <col min="14" max="14" width="8.140625" bestFit="1" customWidth="1"/>
    <col min="15" max="16" width="7.7109375" bestFit="1" customWidth="1"/>
    <col min="17" max="17" width="7.140625" bestFit="1" customWidth="1"/>
    <col min="18" max="18" width="8.140625" bestFit="1" customWidth="1"/>
    <col min="19" max="20" width="7.7109375" bestFit="1" customWidth="1"/>
    <col min="21" max="21" width="8.140625" customWidth="1"/>
  </cols>
  <sheetData>
    <row r="1" spans="1:21" ht="26.25" x14ac:dyDescent="0.4">
      <c r="A1" s="91" t="s">
        <v>189</v>
      </c>
    </row>
    <row r="2" spans="1:21" ht="21" x14ac:dyDescent="0.35">
      <c r="A2" s="11" t="s">
        <v>57</v>
      </c>
    </row>
    <row r="3" spans="1:21" ht="23.25" x14ac:dyDescent="0.35">
      <c r="A3" s="148" t="s">
        <v>58</v>
      </c>
      <c r="B3" s="147" t="s">
        <v>184</v>
      </c>
      <c r="C3" s="147"/>
      <c r="D3" s="147"/>
      <c r="E3" s="150"/>
      <c r="F3" s="151" t="s">
        <v>185</v>
      </c>
      <c r="G3" s="147"/>
      <c r="H3" s="147"/>
      <c r="I3" s="147"/>
      <c r="J3" s="147" t="s">
        <v>186</v>
      </c>
      <c r="K3" s="147"/>
      <c r="L3" s="147"/>
      <c r="M3" s="147"/>
      <c r="N3" s="147" t="s">
        <v>187</v>
      </c>
      <c r="O3" s="147"/>
      <c r="P3" s="147"/>
      <c r="Q3" s="147"/>
      <c r="R3" s="147" t="s">
        <v>188</v>
      </c>
      <c r="S3" s="147"/>
      <c r="T3" s="147"/>
      <c r="U3" s="147"/>
    </row>
    <row r="4" spans="1:21" ht="19.5" thickBot="1" x14ac:dyDescent="0.35">
      <c r="A4" s="149"/>
      <c r="B4" s="77">
        <v>2015</v>
      </c>
      <c r="C4" s="77">
        <v>2016</v>
      </c>
      <c r="D4" s="77">
        <v>2017</v>
      </c>
      <c r="E4" s="78">
        <v>2018</v>
      </c>
      <c r="F4" s="77">
        <v>2015</v>
      </c>
      <c r="G4" s="77">
        <v>2016</v>
      </c>
      <c r="H4" s="77">
        <v>2017</v>
      </c>
      <c r="I4" s="77">
        <v>2018</v>
      </c>
      <c r="J4" s="77">
        <v>2015</v>
      </c>
      <c r="K4" s="77">
        <v>2016</v>
      </c>
      <c r="L4" s="77">
        <v>2017</v>
      </c>
      <c r="M4" s="77">
        <v>2018</v>
      </c>
      <c r="N4" s="77">
        <v>2015</v>
      </c>
      <c r="O4" s="77">
        <v>2016</v>
      </c>
      <c r="P4" s="77">
        <v>2017</v>
      </c>
      <c r="Q4" s="77">
        <v>2018</v>
      </c>
      <c r="R4" s="77">
        <v>2015</v>
      </c>
      <c r="S4" s="77">
        <v>2016</v>
      </c>
      <c r="T4" s="77">
        <v>2017</v>
      </c>
      <c r="U4" s="77">
        <v>2018</v>
      </c>
    </row>
    <row r="5" spans="1:21" ht="18.75" x14ac:dyDescent="0.3">
      <c r="A5" s="95" t="s">
        <v>59</v>
      </c>
      <c r="B5" s="121">
        <v>115.9</v>
      </c>
      <c r="C5" s="121">
        <v>136.53340554999997</v>
      </c>
      <c r="D5" s="121">
        <v>132.44810991</v>
      </c>
      <c r="E5" s="122">
        <v>136.21761936000001</v>
      </c>
      <c r="F5" s="121">
        <v>49.5</v>
      </c>
      <c r="G5" s="121">
        <v>29.749477619999997</v>
      </c>
      <c r="H5" s="121">
        <v>21.895612679999999</v>
      </c>
      <c r="I5" s="121">
        <v>50.031291000000003</v>
      </c>
      <c r="J5" s="121">
        <v>42.5</v>
      </c>
      <c r="K5" s="121">
        <v>72.035692920000002</v>
      </c>
      <c r="L5" s="121">
        <v>78.749496550000003</v>
      </c>
      <c r="M5" s="121">
        <v>60.322074999999998</v>
      </c>
      <c r="N5" s="121">
        <v>5.5</v>
      </c>
      <c r="O5" s="121">
        <v>17.711208310000004</v>
      </c>
      <c r="P5" s="121">
        <v>10.551842260000001</v>
      </c>
      <c r="Q5" s="121">
        <v>6.6132749999999998</v>
      </c>
      <c r="R5" s="121">
        <v>18.399999999999999</v>
      </c>
      <c r="S5" s="121">
        <v>17.036967430000001</v>
      </c>
      <c r="T5" s="121">
        <v>21.251158910000004</v>
      </c>
      <c r="U5" s="121">
        <v>19.250976000000001</v>
      </c>
    </row>
    <row r="6" spans="1:21" x14ac:dyDescent="0.25">
      <c r="A6" s="96" t="s">
        <v>60</v>
      </c>
      <c r="B6" s="58" t="s">
        <v>183</v>
      </c>
      <c r="C6" s="58" t="s">
        <v>183</v>
      </c>
      <c r="D6" s="58" t="s">
        <v>183</v>
      </c>
      <c r="E6" s="76" t="s">
        <v>183</v>
      </c>
      <c r="F6" s="58" t="s">
        <v>183</v>
      </c>
      <c r="G6" s="58" t="s">
        <v>183</v>
      </c>
      <c r="H6" s="58" t="s">
        <v>183</v>
      </c>
      <c r="I6" s="58" t="s">
        <v>183</v>
      </c>
      <c r="J6" s="58" t="s">
        <v>183</v>
      </c>
      <c r="K6" s="58" t="s">
        <v>183</v>
      </c>
      <c r="L6" s="58" t="s">
        <v>183</v>
      </c>
      <c r="M6" s="58" t="s">
        <v>183</v>
      </c>
      <c r="N6" s="58" t="s">
        <v>183</v>
      </c>
      <c r="O6" s="58" t="s">
        <v>207</v>
      </c>
      <c r="P6" s="58" t="s">
        <v>183</v>
      </c>
      <c r="Q6" s="58" t="s">
        <v>183</v>
      </c>
      <c r="R6" s="58" t="s">
        <v>183</v>
      </c>
      <c r="S6" s="58" t="s">
        <v>183</v>
      </c>
      <c r="T6" s="58" t="s">
        <v>183</v>
      </c>
      <c r="U6" s="58" t="s">
        <v>183</v>
      </c>
    </row>
    <row r="7" spans="1:21" x14ac:dyDescent="0.25">
      <c r="A7" s="96" t="s">
        <v>61</v>
      </c>
      <c r="B7" s="58">
        <v>13.449848680000001</v>
      </c>
      <c r="C7" s="58">
        <v>21.58556312</v>
      </c>
      <c r="D7" s="58">
        <v>30.635511489999999</v>
      </c>
      <c r="E7" s="76">
        <v>11.606596489999999</v>
      </c>
      <c r="F7" s="58">
        <v>1.5781033400000002</v>
      </c>
      <c r="G7" s="58">
        <v>1.6103634599999999</v>
      </c>
      <c r="H7" s="58">
        <v>3.9374426699999998</v>
      </c>
      <c r="I7" s="58">
        <v>1.580757</v>
      </c>
      <c r="J7" s="58">
        <v>8.0690064199999991</v>
      </c>
      <c r="K7" s="58">
        <v>15.01840614</v>
      </c>
      <c r="L7" s="58">
        <v>23.049281019999999</v>
      </c>
      <c r="M7" s="58">
        <v>6.0775290000000002</v>
      </c>
      <c r="N7" s="58">
        <v>1.3933009999999999</v>
      </c>
      <c r="O7" s="58">
        <v>3.85892407</v>
      </c>
      <c r="P7" s="58">
        <v>2.0885278600000001</v>
      </c>
      <c r="Q7" s="58">
        <v>0.36978</v>
      </c>
      <c r="R7" s="58">
        <v>2.4094371200000002</v>
      </c>
      <c r="S7" s="58">
        <v>1.0978092399999999</v>
      </c>
      <c r="T7" s="58">
        <v>1.5602596200000001</v>
      </c>
      <c r="U7" s="58">
        <v>3.578532</v>
      </c>
    </row>
    <row r="8" spans="1:21" x14ac:dyDescent="0.25">
      <c r="A8" s="96" t="s">
        <v>62</v>
      </c>
      <c r="B8" s="58">
        <v>0.52950533</v>
      </c>
      <c r="C8" s="58">
        <v>0.28036470000000002</v>
      </c>
      <c r="D8" s="58">
        <v>0.85170944999999998</v>
      </c>
      <c r="E8" s="76">
        <v>0.58913676999999998</v>
      </c>
      <c r="F8" s="58">
        <v>0.36535033</v>
      </c>
      <c r="G8" s="58">
        <v>3.0335000000000001E-2</v>
      </c>
      <c r="H8" s="58">
        <v>0.46261000000000002</v>
      </c>
      <c r="I8" s="58">
        <v>6.1610999999999999E-2</v>
      </c>
      <c r="J8" s="58">
        <v>6.1758E-2</v>
      </c>
      <c r="K8" s="58">
        <v>0.15269558999999999</v>
      </c>
      <c r="L8" s="58">
        <v>0.14341999999999999</v>
      </c>
      <c r="M8" s="58">
        <v>0.12968099999999999</v>
      </c>
      <c r="N8" s="58">
        <v>0</v>
      </c>
      <c r="O8" s="58" t="s">
        <v>207</v>
      </c>
      <c r="P8" s="58">
        <v>0.02</v>
      </c>
      <c r="Q8" s="58">
        <v>0</v>
      </c>
      <c r="R8" s="58">
        <v>0.102397</v>
      </c>
      <c r="S8" s="58">
        <v>9.7334000000000004E-2</v>
      </c>
      <c r="T8" s="58">
        <v>0.22567899999999999</v>
      </c>
      <c r="U8" s="58">
        <v>0.397845</v>
      </c>
    </row>
    <row r="9" spans="1:21" x14ac:dyDescent="0.25">
      <c r="A9" s="96" t="s">
        <v>63</v>
      </c>
      <c r="B9" s="58">
        <v>4.6427239999999995E-2</v>
      </c>
      <c r="C9" s="58" t="s">
        <v>183</v>
      </c>
      <c r="D9" s="58" t="s">
        <v>183</v>
      </c>
      <c r="E9" s="76" t="s">
        <v>183</v>
      </c>
      <c r="F9" s="58">
        <v>4.6427239999999995E-2</v>
      </c>
      <c r="G9" s="58" t="s">
        <v>207</v>
      </c>
      <c r="H9" s="58" t="s">
        <v>183</v>
      </c>
      <c r="I9" s="58" t="s">
        <v>183</v>
      </c>
      <c r="J9" s="58">
        <v>0</v>
      </c>
      <c r="K9" s="58" t="s">
        <v>207</v>
      </c>
      <c r="L9" s="58" t="s">
        <v>183</v>
      </c>
      <c r="M9" s="58" t="s">
        <v>183</v>
      </c>
      <c r="N9" s="58">
        <v>0</v>
      </c>
      <c r="O9" s="58" t="s">
        <v>207</v>
      </c>
      <c r="P9" s="58" t="s">
        <v>183</v>
      </c>
      <c r="Q9" s="58" t="s">
        <v>183</v>
      </c>
      <c r="R9" s="58">
        <v>0</v>
      </c>
      <c r="S9" s="58" t="s">
        <v>183</v>
      </c>
      <c r="T9" s="58" t="s">
        <v>183</v>
      </c>
      <c r="U9" s="58" t="s">
        <v>183</v>
      </c>
    </row>
    <row r="10" spans="1:21" x14ac:dyDescent="0.25">
      <c r="A10" s="96" t="s">
        <v>64</v>
      </c>
      <c r="B10" s="58">
        <v>1.7571349999999999</v>
      </c>
      <c r="C10" s="58">
        <v>0.99457494999999996</v>
      </c>
      <c r="D10" s="58">
        <v>1.7258899399999998</v>
      </c>
      <c r="E10" s="76" t="s">
        <v>183</v>
      </c>
      <c r="F10" s="58">
        <v>1.254337</v>
      </c>
      <c r="G10" s="58" t="s">
        <v>207</v>
      </c>
      <c r="H10" s="58">
        <v>1.4845536699999999</v>
      </c>
      <c r="I10" s="58" t="s">
        <v>183</v>
      </c>
      <c r="J10" s="58">
        <v>0.50279799999999997</v>
      </c>
      <c r="K10" s="58">
        <v>0.18973114000000002</v>
      </c>
      <c r="L10" s="58">
        <v>4.6379830000000004E-2</v>
      </c>
      <c r="M10" s="58" t="s">
        <v>183</v>
      </c>
      <c r="N10" s="58">
        <v>0</v>
      </c>
      <c r="O10" s="58">
        <v>0.45731899999999998</v>
      </c>
      <c r="P10" s="58">
        <v>6.1913999999999997E-2</v>
      </c>
      <c r="Q10" s="58" t="s">
        <v>183</v>
      </c>
      <c r="R10" s="58">
        <v>0</v>
      </c>
      <c r="S10" s="58">
        <v>0.34752499999999997</v>
      </c>
      <c r="T10" s="58">
        <v>0.13304350000000001</v>
      </c>
      <c r="U10" s="58" t="s">
        <v>183</v>
      </c>
    </row>
    <row r="11" spans="1:21" x14ac:dyDescent="0.25">
      <c r="A11" s="96" t="s">
        <v>65</v>
      </c>
      <c r="B11" s="58" t="s">
        <v>183</v>
      </c>
      <c r="C11" s="58">
        <v>8.4864549999999994</v>
      </c>
      <c r="D11" s="58">
        <v>9.3034940000000006</v>
      </c>
      <c r="E11" s="76" t="s">
        <v>183</v>
      </c>
      <c r="F11" s="58" t="s">
        <v>183</v>
      </c>
      <c r="G11" s="58">
        <v>4.5618400000000001</v>
      </c>
      <c r="H11" s="58">
        <v>0.20549200000000001</v>
      </c>
      <c r="I11" s="58" t="s">
        <v>183</v>
      </c>
      <c r="J11" s="58" t="s">
        <v>183</v>
      </c>
      <c r="K11" s="58" t="s">
        <v>207</v>
      </c>
      <c r="L11" s="58" t="s">
        <v>207</v>
      </c>
      <c r="M11" s="58" t="s">
        <v>183</v>
      </c>
      <c r="N11" s="58" t="s">
        <v>183</v>
      </c>
      <c r="O11" s="58">
        <v>1.9636000000000001E-2</v>
      </c>
      <c r="P11" s="58">
        <v>8.4770000000000002E-3</v>
      </c>
      <c r="Q11" s="58" t="s">
        <v>183</v>
      </c>
      <c r="R11" s="58" t="s">
        <v>183</v>
      </c>
      <c r="S11" s="58">
        <v>3.904979</v>
      </c>
      <c r="T11" s="58">
        <v>9.0895250000000001</v>
      </c>
      <c r="U11" s="58" t="s">
        <v>183</v>
      </c>
    </row>
    <row r="12" spans="1:21" x14ac:dyDescent="0.25">
      <c r="A12" s="96" t="s">
        <v>66</v>
      </c>
      <c r="B12" s="58">
        <v>44.35694178</v>
      </c>
      <c r="C12" s="58">
        <v>36.086236640000003</v>
      </c>
      <c r="D12" s="58">
        <v>22.509869070000001</v>
      </c>
      <c r="E12" s="76">
        <v>46.172886700000006</v>
      </c>
      <c r="F12" s="58">
        <v>27.725549390000001</v>
      </c>
      <c r="G12" s="58">
        <v>13.408928619999999</v>
      </c>
      <c r="H12" s="58">
        <v>9.6647707599999997</v>
      </c>
      <c r="I12" s="58">
        <v>25.300484000000001</v>
      </c>
      <c r="J12" s="58">
        <v>8.0029581099999998</v>
      </c>
      <c r="K12" s="58">
        <v>11.31246655</v>
      </c>
      <c r="L12" s="58">
        <v>6.6210431700000001</v>
      </c>
      <c r="M12" s="58">
        <v>11.937984999999999</v>
      </c>
      <c r="N12" s="58">
        <v>3.9686861800000002</v>
      </c>
      <c r="O12" s="58">
        <v>6.8637642699999999</v>
      </c>
      <c r="P12" s="58">
        <v>2.05473485</v>
      </c>
      <c r="Q12" s="58">
        <v>3.273625</v>
      </c>
      <c r="R12" s="58">
        <v>4.65975114</v>
      </c>
      <c r="S12" s="58">
        <v>4.5010766900000005</v>
      </c>
      <c r="T12" s="58">
        <v>4.1693216199999998</v>
      </c>
      <c r="U12" s="58">
        <v>5.6607909999999997</v>
      </c>
    </row>
    <row r="13" spans="1:21" x14ac:dyDescent="0.25">
      <c r="A13" s="96" t="s">
        <v>67</v>
      </c>
      <c r="B13" s="58">
        <v>13.296525460000002</v>
      </c>
      <c r="C13" s="58">
        <v>18.756984120000002</v>
      </c>
      <c r="D13" s="58">
        <v>5.3191470000000001</v>
      </c>
      <c r="E13" s="76">
        <v>16.963647479999999</v>
      </c>
      <c r="F13" s="58">
        <v>11.892045</v>
      </c>
      <c r="G13" s="58">
        <v>5.3797839999999999</v>
      </c>
      <c r="H13" s="58">
        <v>1.217867</v>
      </c>
      <c r="I13" s="58">
        <v>16.215328</v>
      </c>
      <c r="J13" s="58">
        <v>0.92034574999999996</v>
      </c>
      <c r="K13" s="58">
        <v>8.2288219999999992</v>
      </c>
      <c r="L13" s="58">
        <v>0.117256</v>
      </c>
      <c r="M13" s="58">
        <v>0.312058</v>
      </c>
      <c r="N13" s="58">
        <v>7.0000000000000001E-3</v>
      </c>
      <c r="O13" s="58">
        <v>0.71692800000000001</v>
      </c>
      <c r="P13" s="58">
        <v>4.4832999999999998E-2</v>
      </c>
      <c r="Q13" s="58">
        <v>0.22670199999999999</v>
      </c>
      <c r="R13" s="58">
        <v>0.47713499999999998</v>
      </c>
      <c r="S13" s="58">
        <v>4.4314499999999999</v>
      </c>
      <c r="T13" s="58">
        <v>3.9391910000000001</v>
      </c>
      <c r="U13" s="58">
        <v>0.20956</v>
      </c>
    </row>
    <row r="14" spans="1:21" x14ac:dyDescent="0.25">
      <c r="A14" s="96" t="s">
        <v>68</v>
      </c>
      <c r="B14" s="58">
        <v>3.6819269500000003</v>
      </c>
      <c r="C14" s="58">
        <v>5.9542254899999998</v>
      </c>
      <c r="D14" s="58">
        <v>8.0762739999999997</v>
      </c>
      <c r="E14" s="76">
        <v>3.4645123199999999</v>
      </c>
      <c r="F14" s="58">
        <v>0.97318400000000005</v>
      </c>
      <c r="G14" s="58">
        <v>4.1896490000000002</v>
      </c>
      <c r="H14" s="58">
        <v>3.819099</v>
      </c>
      <c r="I14" s="58">
        <v>2.5970230000000001</v>
      </c>
      <c r="J14" s="58">
        <v>0.76482600000000001</v>
      </c>
      <c r="K14" s="58">
        <v>0.133631</v>
      </c>
      <c r="L14" s="58">
        <v>3.7562310000000001</v>
      </c>
      <c r="M14" s="58">
        <v>7.8100000000000001E-3</v>
      </c>
      <c r="N14" s="58">
        <v>7.6280000000000002E-3</v>
      </c>
      <c r="O14" s="58">
        <v>0.05</v>
      </c>
      <c r="P14" s="58">
        <v>3.2362000000000002E-2</v>
      </c>
      <c r="Q14" s="58">
        <v>0.17435200000000001</v>
      </c>
      <c r="R14" s="58">
        <v>1.9362889999999999</v>
      </c>
      <c r="S14" s="58">
        <v>1.580946</v>
      </c>
      <c r="T14" s="58">
        <v>0.468582</v>
      </c>
      <c r="U14" s="58">
        <v>0.68532700000000002</v>
      </c>
    </row>
    <row r="15" spans="1:21" ht="30" x14ac:dyDescent="0.25">
      <c r="A15" s="97" t="s">
        <v>69</v>
      </c>
      <c r="B15" s="58">
        <v>6.5434054400000008</v>
      </c>
      <c r="C15" s="58">
        <v>2.86830871</v>
      </c>
      <c r="D15" s="58">
        <v>3.0002125499999996</v>
      </c>
      <c r="E15" s="76">
        <v>1.3425151399999999</v>
      </c>
      <c r="F15" s="58">
        <v>4.9034220900000003</v>
      </c>
      <c r="G15" s="58">
        <v>0.47640353999999996</v>
      </c>
      <c r="H15" s="58">
        <v>0.61136457999999994</v>
      </c>
      <c r="I15" s="58">
        <v>0.26571400000000001</v>
      </c>
      <c r="J15" s="58">
        <v>1.02483692</v>
      </c>
      <c r="K15" s="58">
        <v>0.9581075</v>
      </c>
      <c r="L15" s="58">
        <v>0.40304096</v>
      </c>
      <c r="M15" s="58">
        <v>0.61127299999999996</v>
      </c>
      <c r="N15" s="58">
        <v>9.1761039999999988E-2</v>
      </c>
      <c r="O15" s="58">
        <v>0.88718396999999993</v>
      </c>
      <c r="P15" s="58">
        <v>0.36910054999999997</v>
      </c>
      <c r="Q15" s="58">
        <v>0.108264</v>
      </c>
      <c r="R15" s="58">
        <v>0.52338600000000002</v>
      </c>
      <c r="S15" s="58">
        <v>0.5466145</v>
      </c>
      <c r="T15" s="58">
        <v>1.6167051699999999</v>
      </c>
      <c r="U15" s="58">
        <v>0.35726200000000002</v>
      </c>
    </row>
    <row r="16" spans="1:21" ht="15.75" thickBot="1" x14ac:dyDescent="0.3">
      <c r="A16" s="98" t="s">
        <v>70</v>
      </c>
      <c r="B16" s="123">
        <v>28.642599860000001</v>
      </c>
      <c r="C16" s="123">
        <v>40.643772820000002</v>
      </c>
      <c r="D16" s="123">
        <v>50.390949229999997</v>
      </c>
      <c r="E16" s="124">
        <v>46.836003920000003</v>
      </c>
      <c r="F16" s="123">
        <v>0</v>
      </c>
      <c r="G16" s="123" t="s">
        <v>207</v>
      </c>
      <c r="H16" s="123" t="s">
        <v>207</v>
      </c>
      <c r="I16" s="123">
        <v>0</v>
      </c>
      <c r="J16" s="123">
        <v>23.184027</v>
      </c>
      <c r="K16" s="123">
        <v>35.786320000000003</v>
      </c>
      <c r="L16" s="123">
        <v>44.529275570000003</v>
      </c>
      <c r="M16" s="123">
        <v>39.228850000000001</v>
      </c>
      <c r="N16" s="123">
        <v>0</v>
      </c>
      <c r="O16" s="123">
        <v>4.8574529999999996</v>
      </c>
      <c r="P16" s="123">
        <v>5.8616739999999998</v>
      </c>
      <c r="Q16" s="123">
        <v>1.980917</v>
      </c>
      <c r="R16" s="123">
        <v>5.4585736699999998</v>
      </c>
      <c r="S16" s="123" t="s">
        <v>207</v>
      </c>
      <c r="T16" s="123" t="s">
        <v>207</v>
      </c>
      <c r="U16" s="123">
        <v>5.6262369999999997</v>
      </c>
    </row>
    <row r="17" spans="1:16" ht="15" customHeight="1" x14ac:dyDescent="0.25">
      <c r="A17" s="143" t="s">
        <v>71</v>
      </c>
      <c r="B17" s="143"/>
      <c r="C17" s="143"/>
      <c r="D17" s="143"/>
      <c r="E17" s="143"/>
      <c r="F17" s="143"/>
      <c r="G17" s="143"/>
      <c r="H17" s="143"/>
      <c r="I17" s="143"/>
      <c r="J17" s="143"/>
      <c r="K17" s="143"/>
      <c r="L17" s="143"/>
      <c r="M17" s="143"/>
      <c r="N17" s="143"/>
      <c r="O17" s="143"/>
      <c r="P17" s="143"/>
    </row>
    <row r="18" spans="1:16" x14ac:dyDescent="0.25">
      <c r="A18" s="143"/>
      <c r="B18" s="143"/>
      <c r="C18" s="143"/>
      <c r="D18" s="143"/>
      <c r="E18" s="143"/>
      <c r="F18" s="143"/>
      <c r="G18" s="143"/>
      <c r="H18" s="143"/>
      <c r="I18" s="143"/>
      <c r="J18" s="143"/>
      <c r="K18" s="143"/>
      <c r="L18" s="143"/>
      <c r="M18" s="143"/>
      <c r="N18" s="143"/>
      <c r="O18" s="143"/>
      <c r="P18" s="143"/>
    </row>
    <row r="19" spans="1:16" x14ac:dyDescent="0.25">
      <c r="A19" s="94" t="s">
        <v>214</v>
      </c>
      <c r="F19" s="18"/>
      <c r="G19" s="73"/>
      <c r="H19" s="73"/>
      <c r="I19" s="73"/>
      <c r="J19" s="18"/>
      <c r="K19" s="18"/>
    </row>
    <row r="20" spans="1:16" x14ac:dyDescent="0.25">
      <c r="A20" t="s">
        <v>72</v>
      </c>
      <c r="F20" s="18"/>
      <c r="G20" s="73"/>
      <c r="H20" s="73"/>
      <c r="I20" s="73"/>
      <c r="J20" s="18"/>
      <c r="K20" s="18"/>
    </row>
    <row r="21" spans="1:16" x14ac:dyDescent="0.25">
      <c r="A21" t="s">
        <v>212</v>
      </c>
      <c r="F21" s="81"/>
      <c r="G21" s="81"/>
      <c r="H21" s="81"/>
      <c r="I21" s="81"/>
      <c r="J21" s="81"/>
      <c r="K21" s="81"/>
    </row>
    <row r="22" spans="1:16" x14ac:dyDescent="0.25">
      <c r="F22" s="18"/>
      <c r="G22" s="73"/>
      <c r="H22" s="73"/>
      <c r="I22" s="73"/>
      <c r="J22" s="18"/>
      <c r="K22" s="18"/>
    </row>
    <row r="24" spans="1:16" x14ac:dyDescent="0.25">
      <c r="H24" s="22"/>
    </row>
    <row r="26" spans="1:16" x14ac:dyDescent="0.25">
      <c r="C26" s="54"/>
    </row>
    <row r="44" spans="1:1" x14ac:dyDescent="0.25">
      <c r="A44" s="70" t="s">
        <v>73</v>
      </c>
    </row>
  </sheetData>
  <mergeCells count="7">
    <mergeCell ref="N3:Q3"/>
    <mergeCell ref="R3:U3"/>
    <mergeCell ref="A17:P18"/>
    <mergeCell ref="A3:A4"/>
    <mergeCell ref="B3:E3"/>
    <mergeCell ref="F3:I3"/>
    <mergeCell ref="J3:M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1"/>
  <sheetViews>
    <sheetView zoomScale="70" zoomScaleNormal="70" workbookViewId="0">
      <selection activeCell="C61" sqref="C61"/>
    </sheetView>
  </sheetViews>
  <sheetFormatPr defaultColWidth="11.42578125" defaultRowHeight="15" x14ac:dyDescent="0.25"/>
  <cols>
    <col min="1" max="1" width="53.28515625" customWidth="1"/>
    <col min="5" max="5" width="16.28515625" bestFit="1" customWidth="1"/>
    <col min="7" max="7" width="9.140625" bestFit="1" customWidth="1"/>
  </cols>
  <sheetData>
    <row r="1" spans="1:8" ht="26.25" x14ac:dyDescent="0.4">
      <c r="A1" s="99" t="s">
        <v>210</v>
      </c>
    </row>
    <row r="2" spans="1:8" ht="21" x14ac:dyDescent="0.35">
      <c r="A2" s="15" t="s">
        <v>74</v>
      </c>
    </row>
    <row r="3" spans="1:8" ht="21" x14ac:dyDescent="0.35">
      <c r="A3" s="15"/>
    </row>
    <row r="4" spans="1:8" ht="21" x14ac:dyDescent="0.35">
      <c r="A4" s="152" t="s">
        <v>75</v>
      </c>
      <c r="B4" s="155"/>
      <c r="C4" s="155"/>
      <c r="D4" s="155"/>
      <c r="E4" s="155"/>
      <c r="F4" s="155"/>
      <c r="G4" s="85"/>
      <c r="H4" s="105"/>
    </row>
    <row r="5" spans="1:8" ht="15.75" thickBot="1" x14ac:dyDescent="0.3">
      <c r="A5" s="153"/>
      <c r="B5" s="67">
        <v>2012</v>
      </c>
      <c r="C5" s="67">
        <v>2013</v>
      </c>
      <c r="D5" s="67">
        <v>2014</v>
      </c>
      <c r="E5" s="67">
        <v>2015</v>
      </c>
      <c r="F5" s="67">
        <v>2016</v>
      </c>
      <c r="G5" s="67">
        <v>2017</v>
      </c>
      <c r="H5" s="67">
        <v>2018</v>
      </c>
    </row>
    <row r="6" spans="1:8" x14ac:dyDescent="0.25">
      <c r="A6" s="26" t="s">
        <v>76</v>
      </c>
      <c r="B6" s="27">
        <v>190.35694000000001</v>
      </c>
      <c r="C6" s="27">
        <v>187.31320099999999</v>
      </c>
      <c r="D6" s="27">
        <v>127.847083</v>
      </c>
      <c r="E6" s="27">
        <v>344.672301</v>
      </c>
      <c r="F6" s="27">
        <v>278.60073201999995</v>
      </c>
      <c r="G6" s="27">
        <v>399.53763889000004</v>
      </c>
      <c r="H6" s="27">
        <v>294.66648600000002</v>
      </c>
    </row>
    <row r="7" spans="1:8" x14ac:dyDescent="0.25">
      <c r="A7" s="19" t="s">
        <v>77</v>
      </c>
      <c r="B7" s="20">
        <v>56.94739336</v>
      </c>
      <c r="C7" s="20">
        <v>57.372651170000005</v>
      </c>
      <c r="D7" s="20">
        <v>60.738164349999998</v>
      </c>
      <c r="E7" s="20">
        <v>142.90324799999999</v>
      </c>
      <c r="F7" s="20">
        <v>163.70581085999999</v>
      </c>
      <c r="G7" s="20">
        <v>297.30174379999994</v>
      </c>
      <c r="H7" s="20">
        <v>201.98482899999999</v>
      </c>
    </row>
    <row r="8" spans="1:8" x14ac:dyDescent="0.25">
      <c r="A8" s="28" t="s">
        <v>78</v>
      </c>
      <c r="B8" s="29">
        <v>27.895026319999999</v>
      </c>
      <c r="C8" s="29">
        <v>65.111827030000001</v>
      </c>
      <c r="D8" s="29">
        <v>27.693873929999999</v>
      </c>
      <c r="E8" s="29">
        <v>50.025636720000001</v>
      </c>
      <c r="F8" s="29">
        <v>58.672087430000005</v>
      </c>
      <c r="G8" s="29">
        <v>62.563182829999995</v>
      </c>
      <c r="H8" s="29">
        <v>35.842917</v>
      </c>
    </row>
    <row r="9" spans="1:8" x14ac:dyDescent="0.25">
      <c r="A9" s="19" t="s">
        <v>79</v>
      </c>
      <c r="B9" s="20">
        <v>6.7501539500000005</v>
      </c>
      <c r="C9" s="20">
        <v>9.4780701099999991</v>
      </c>
      <c r="D9" s="20">
        <v>3.3286863900000001</v>
      </c>
      <c r="E9" s="20">
        <v>22.85454734</v>
      </c>
      <c r="F9" s="20">
        <v>14.360287679999999</v>
      </c>
      <c r="G9" s="20">
        <v>11.23328358</v>
      </c>
      <c r="H9" s="20">
        <v>12.162169</v>
      </c>
    </row>
    <row r="10" spans="1:8" ht="15.75" thickBot="1" x14ac:dyDescent="0.3">
      <c r="A10" s="30" t="s">
        <v>80</v>
      </c>
      <c r="B10" s="31">
        <v>98.764368900000008</v>
      </c>
      <c r="C10" s="31">
        <v>55.350646149999996</v>
      </c>
      <c r="D10" s="31">
        <v>36.086366259999998</v>
      </c>
      <c r="E10" s="31">
        <v>128.888825</v>
      </c>
      <c r="F10" s="31">
        <v>41.862547999999997</v>
      </c>
      <c r="G10" s="31">
        <v>28.439424009999996</v>
      </c>
      <c r="H10" s="31">
        <v>44.676572</v>
      </c>
    </row>
    <row r="11" spans="1:8" ht="15" customHeight="1" x14ac:dyDescent="0.25">
      <c r="A11" s="156" t="s">
        <v>81</v>
      </c>
      <c r="B11" s="156"/>
      <c r="C11" s="156"/>
      <c r="D11" s="156"/>
      <c r="E11" s="156"/>
      <c r="F11" s="156"/>
      <c r="G11" s="156"/>
      <c r="H11" s="156"/>
    </row>
    <row r="12" spans="1:8" x14ac:dyDescent="0.25">
      <c r="A12" s="143"/>
      <c r="B12" s="143"/>
      <c r="C12" s="143"/>
      <c r="D12" s="143"/>
      <c r="E12" s="143"/>
      <c r="F12" s="143"/>
      <c r="G12" s="143"/>
      <c r="H12" s="143"/>
    </row>
    <row r="13" spans="1:8" x14ac:dyDescent="0.25">
      <c r="A13" s="143"/>
      <c r="B13" s="143"/>
      <c r="C13" s="143"/>
      <c r="D13" s="143"/>
      <c r="E13" s="143"/>
      <c r="F13" s="143"/>
      <c r="G13" s="143"/>
      <c r="H13" s="143"/>
    </row>
    <row r="14" spans="1:8" x14ac:dyDescent="0.25">
      <c r="A14" s="92" t="s">
        <v>214</v>
      </c>
      <c r="B14" s="69"/>
      <c r="C14" s="69"/>
      <c r="D14" s="69"/>
      <c r="E14" s="69"/>
    </row>
    <row r="15" spans="1:8" x14ac:dyDescent="0.25">
      <c r="A15" s="103" t="s">
        <v>215</v>
      </c>
      <c r="B15" s="69"/>
      <c r="C15" s="69"/>
      <c r="D15" s="69"/>
      <c r="E15" s="69"/>
    </row>
    <row r="16" spans="1:8" x14ac:dyDescent="0.25">
      <c r="A16" t="s">
        <v>212</v>
      </c>
      <c r="B16" s="69"/>
      <c r="C16" s="69"/>
      <c r="D16" s="69"/>
      <c r="E16" s="79"/>
    </row>
    <row r="17" spans="1:6" x14ac:dyDescent="0.25">
      <c r="A17" s="69"/>
      <c r="B17" s="69"/>
      <c r="C17" s="69"/>
      <c r="D17" s="69"/>
      <c r="E17" s="69"/>
    </row>
    <row r="18" spans="1:6" x14ac:dyDescent="0.25">
      <c r="A18" s="69"/>
      <c r="B18" s="69"/>
      <c r="C18" s="69"/>
      <c r="D18" s="69"/>
      <c r="E18" s="79"/>
      <c r="F18" s="54"/>
    </row>
    <row r="19" spans="1:6" x14ac:dyDescent="0.25">
      <c r="A19" s="69"/>
      <c r="B19" s="69"/>
      <c r="C19" s="69"/>
      <c r="D19" s="69"/>
      <c r="E19" s="79"/>
      <c r="F19" s="54"/>
    </row>
    <row r="20" spans="1:6" x14ac:dyDescent="0.25">
      <c r="A20" s="69"/>
      <c r="B20" s="69"/>
      <c r="C20" s="69"/>
      <c r="D20" s="69"/>
      <c r="E20" s="79"/>
      <c r="F20" s="54"/>
    </row>
    <row r="21" spans="1:6" x14ac:dyDescent="0.25">
      <c r="A21" s="69"/>
      <c r="B21" s="69"/>
      <c r="C21" s="69"/>
      <c r="D21" s="69"/>
      <c r="E21" s="79"/>
      <c r="F21" s="54"/>
    </row>
    <row r="22" spans="1:6" x14ac:dyDescent="0.25">
      <c r="A22" s="69"/>
      <c r="B22" s="69"/>
      <c r="C22" s="69"/>
      <c r="D22" s="69"/>
      <c r="E22" s="79"/>
      <c r="F22" s="54"/>
    </row>
    <row r="23" spans="1:6" x14ac:dyDescent="0.25">
      <c r="A23" s="69"/>
      <c r="B23" s="69"/>
      <c r="C23" s="69"/>
      <c r="D23" s="69"/>
      <c r="E23" s="69"/>
    </row>
    <row r="24" spans="1:6" x14ac:dyDescent="0.25">
      <c r="A24" s="69"/>
      <c r="B24" s="69"/>
      <c r="C24" s="69"/>
      <c r="D24" s="69"/>
      <c r="E24" s="69"/>
    </row>
    <row r="25" spans="1:6" x14ac:dyDescent="0.25">
      <c r="A25" s="69"/>
      <c r="B25" s="69"/>
      <c r="C25" s="69"/>
      <c r="D25" s="69"/>
      <c r="E25" s="69"/>
    </row>
    <row r="26" spans="1:6" x14ac:dyDescent="0.25">
      <c r="A26" s="69"/>
      <c r="B26" s="69"/>
      <c r="C26" s="69"/>
      <c r="D26" s="69"/>
      <c r="E26" s="69"/>
    </row>
    <row r="27" spans="1:6" x14ac:dyDescent="0.25">
      <c r="A27" s="69"/>
      <c r="B27" s="69"/>
      <c r="C27" s="69"/>
      <c r="D27" s="69"/>
      <c r="E27" s="69"/>
    </row>
    <row r="28" spans="1:6" x14ac:dyDescent="0.25">
      <c r="A28" s="69"/>
      <c r="B28" s="69"/>
      <c r="C28" s="69"/>
      <c r="D28" s="69"/>
      <c r="E28" s="69"/>
    </row>
    <row r="29" spans="1:6" x14ac:dyDescent="0.25">
      <c r="A29" s="69"/>
      <c r="B29" s="69"/>
      <c r="C29" s="69"/>
      <c r="D29" s="69"/>
      <c r="E29" s="69"/>
    </row>
    <row r="30" spans="1:6" x14ac:dyDescent="0.25">
      <c r="A30" s="69"/>
      <c r="B30" s="69"/>
      <c r="C30" s="69"/>
      <c r="D30" s="69"/>
      <c r="E30" s="69"/>
    </row>
    <row r="31" spans="1:6" x14ac:dyDescent="0.25">
      <c r="A31" s="69"/>
      <c r="B31" s="69"/>
      <c r="C31" s="69"/>
      <c r="D31" s="69"/>
      <c r="E31" s="69"/>
    </row>
    <row r="32" spans="1:6" x14ac:dyDescent="0.25">
      <c r="A32" s="69"/>
      <c r="B32" s="69"/>
      <c r="C32" s="69"/>
      <c r="D32" s="69"/>
      <c r="E32" s="69"/>
    </row>
    <row r="33" spans="1:8" x14ac:dyDescent="0.25">
      <c r="A33" s="69"/>
      <c r="B33" s="69"/>
      <c r="C33" s="69"/>
      <c r="D33" s="69"/>
      <c r="E33" s="69"/>
    </row>
    <row r="34" spans="1:8" x14ac:dyDescent="0.25">
      <c r="B34" s="64"/>
      <c r="C34" s="64"/>
      <c r="D34" s="64"/>
      <c r="E34" s="64"/>
    </row>
    <row r="36" spans="1:8" ht="21" x14ac:dyDescent="0.35">
      <c r="A36" s="154" t="s">
        <v>193</v>
      </c>
      <c r="B36" s="155"/>
      <c r="C36" s="155"/>
      <c r="D36" s="155"/>
      <c r="E36" s="155"/>
      <c r="F36" s="155"/>
      <c r="G36" s="85"/>
      <c r="H36" s="105"/>
    </row>
    <row r="37" spans="1:8" ht="15.75" thickBot="1" x14ac:dyDescent="0.3">
      <c r="A37" s="153"/>
      <c r="B37" s="67">
        <v>2012</v>
      </c>
      <c r="C37" s="67">
        <v>2013</v>
      </c>
      <c r="D37" s="67">
        <v>2014</v>
      </c>
      <c r="E37" s="67">
        <v>2015</v>
      </c>
      <c r="F37" s="67">
        <v>2016</v>
      </c>
      <c r="G37" s="67">
        <v>2017</v>
      </c>
      <c r="H37" s="67">
        <v>2018</v>
      </c>
    </row>
    <row r="38" spans="1:8" x14ac:dyDescent="0.25">
      <c r="A38" s="26" t="s">
        <v>82</v>
      </c>
      <c r="B38" s="27">
        <v>74.3</v>
      </c>
      <c r="C38" s="27">
        <v>79.955522770000016</v>
      </c>
      <c r="D38" s="27">
        <v>78.111347409999993</v>
      </c>
      <c r="E38" s="27">
        <v>200.20628600000001</v>
      </c>
      <c r="F38" s="27">
        <v>243.88881872000002</v>
      </c>
      <c r="G38" s="27">
        <v>370.10431620999992</v>
      </c>
      <c r="H38" s="27">
        <v>264.08725900000002</v>
      </c>
    </row>
    <row r="39" spans="1:8" x14ac:dyDescent="0.25">
      <c r="A39" s="19" t="s">
        <v>83</v>
      </c>
      <c r="B39" s="20">
        <v>38.5</v>
      </c>
      <c r="C39" s="20">
        <v>41.775477389999999</v>
      </c>
      <c r="D39" s="20">
        <v>38.866912890000002</v>
      </c>
      <c r="E39" s="20">
        <v>117.592309</v>
      </c>
      <c r="F39" s="20">
        <v>155.93822875999999</v>
      </c>
      <c r="G39" s="20">
        <v>284.50983307000001</v>
      </c>
      <c r="H39" s="20">
        <v>194.272066</v>
      </c>
    </row>
    <row r="40" spans="1:8" x14ac:dyDescent="0.25">
      <c r="A40" s="28" t="s">
        <v>84</v>
      </c>
      <c r="B40" s="29">
        <v>19</v>
      </c>
      <c r="C40" s="29">
        <v>17.840558079999997</v>
      </c>
      <c r="D40" s="29">
        <v>15.708140140000001</v>
      </c>
      <c r="E40" s="29">
        <v>44.482506000000001</v>
      </c>
      <c r="F40" s="29">
        <v>53.128255000000003</v>
      </c>
      <c r="G40" s="29">
        <v>53.547967999999997</v>
      </c>
      <c r="H40" s="29">
        <v>28.721322000000001</v>
      </c>
    </row>
    <row r="41" spans="1:8" x14ac:dyDescent="0.25">
      <c r="A41" s="19" t="s">
        <v>85</v>
      </c>
      <c r="B41" s="20">
        <v>2.4</v>
      </c>
      <c r="C41" s="20">
        <v>5.2753100000000002</v>
      </c>
      <c r="D41" s="20">
        <v>1.9520037699999999</v>
      </c>
      <c r="E41" s="20">
        <v>3.3824290000000001</v>
      </c>
      <c r="F41" s="20">
        <v>3.213025</v>
      </c>
      <c r="G41" s="20">
        <v>9.8768433299999998</v>
      </c>
      <c r="H41" s="20">
        <v>1.740985</v>
      </c>
    </row>
    <row r="42" spans="1:8" ht="15.75" thickBot="1" x14ac:dyDescent="0.3">
      <c r="A42" s="30" t="s">
        <v>86</v>
      </c>
      <c r="B42" s="31">
        <v>14.4</v>
      </c>
      <c r="C42" s="31">
        <v>15.06417617</v>
      </c>
      <c r="D42" s="31">
        <v>21.58429091</v>
      </c>
      <c r="E42" s="31">
        <v>34.749042799999998</v>
      </c>
      <c r="F42" s="31">
        <v>31.609312750000001</v>
      </c>
      <c r="G42" s="31">
        <v>22.169672780000003</v>
      </c>
      <c r="H42" s="31">
        <v>39.352887000000003</v>
      </c>
    </row>
    <row r="43" spans="1:8" x14ac:dyDescent="0.25">
      <c r="A43" s="53" t="s">
        <v>87</v>
      </c>
      <c r="B43" s="20"/>
      <c r="C43" s="20"/>
      <c r="D43" s="20"/>
    </row>
    <row r="44" spans="1:8" x14ac:dyDescent="0.25">
      <c r="A44" s="92" t="s">
        <v>214</v>
      </c>
      <c r="B44" s="20"/>
      <c r="C44" s="20"/>
      <c r="D44" s="20"/>
    </row>
    <row r="45" spans="1:8" x14ac:dyDescent="0.25">
      <c r="A45" t="s">
        <v>212</v>
      </c>
    </row>
    <row r="47" spans="1:8" ht="21" x14ac:dyDescent="0.35">
      <c r="A47" s="154" t="s">
        <v>194</v>
      </c>
      <c r="B47" s="155"/>
      <c r="C47" s="155"/>
      <c r="D47" s="155"/>
      <c r="E47" s="155"/>
      <c r="F47" s="155"/>
      <c r="G47" s="85"/>
      <c r="H47" s="105"/>
    </row>
    <row r="48" spans="1:8" ht="15.75" thickBot="1" x14ac:dyDescent="0.3">
      <c r="A48" s="153"/>
      <c r="B48" s="67">
        <v>2012</v>
      </c>
      <c r="C48" s="67">
        <v>2013</v>
      </c>
      <c r="D48" s="67">
        <v>2014</v>
      </c>
      <c r="E48" s="67">
        <v>2015</v>
      </c>
      <c r="F48" s="67">
        <v>2016</v>
      </c>
      <c r="G48" s="67">
        <v>2017</v>
      </c>
      <c r="H48" s="67">
        <v>2018</v>
      </c>
    </row>
    <row r="49" spans="1:8" x14ac:dyDescent="0.25">
      <c r="A49" s="26" t="s">
        <v>88</v>
      </c>
      <c r="B49" s="27">
        <v>26.2</v>
      </c>
      <c r="C49" s="27">
        <v>26.645461340000001</v>
      </c>
      <c r="D49" s="27">
        <v>31.24022553</v>
      </c>
      <c r="E49" s="27">
        <v>18.455979299999999</v>
      </c>
      <c r="F49" s="27">
        <v>17.577839910000002</v>
      </c>
      <c r="G49" s="27">
        <v>22.412519150000005</v>
      </c>
      <c r="H49" s="27">
        <v>24.026731780000002</v>
      </c>
    </row>
    <row r="50" spans="1:8" x14ac:dyDescent="0.25">
      <c r="A50" s="19" t="s">
        <v>89</v>
      </c>
      <c r="B50" s="20">
        <v>9</v>
      </c>
      <c r="C50" s="20">
        <v>6.9858653400000001</v>
      </c>
      <c r="D50" s="20">
        <v>9.8100716099999996</v>
      </c>
      <c r="E50" s="20">
        <v>7.9257206600000005</v>
      </c>
      <c r="F50" s="20">
        <v>6.2806327699999995</v>
      </c>
      <c r="G50" s="20">
        <v>9.5596619</v>
      </c>
      <c r="H50" s="20">
        <v>7.2542790000000004</v>
      </c>
    </row>
    <row r="51" spans="1:8" x14ac:dyDescent="0.25">
      <c r="A51" s="28" t="s">
        <v>90</v>
      </c>
      <c r="B51" s="29">
        <v>5.5</v>
      </c>
      <c r="C51" s="29">
        <v>5.3097315300000005</v>
      </c>
      <c r="D51" s="29">
        <v>11.561416449999999</v>
      </c>
      <c r="E51" s="29">
        <v>2.0393459900000002</v>
      </c>
      <c r="F51" s="29">
        <v>2.8589772299999998</v>
      </c>
      <c r="G51" s="29">
        <v>5.9651880000000004</v>
      </c>
      <c r="H51" s="29">
        <v>5.7957320000000001</v>
      </c>
    </row>
    <row r="52" spans="1:8" x14ac:dyDescent="0.25">
      <c r="A52" s="19" t="s">
        <v>91</v>
      </c>
      <c r="B52" s="20">
        <v>3.5</v>
      </c>
      <c r="C52" s="20">
        <v>3.4703926100000002</v>
      </c>
      <c r="D52" s="20">
        <v>1.09487775</v>
      </c>
      <c r="E52" s="20">
        <v>1.97485479</v>
      </c>
      <c r="F52" s="20">
        <v>0.85777094000000009</v>
      </c>
      <c r="G52" s="20">
        <v>1.27720773</v>
      </c>
      <c r="H52" s="20">
        <v>9.222353</v>
      </c>
    </row>
    <row r="53" spans="1:8" ht="15.75" thickBot="1" x14ac:dyDescent="0.3">
      <c r="A53" s="30" t="s">
        <v>92</v>
      </c>
      <c r="B53" s="31">
        <v>8.1999999999999993</v>
      </c>
      <c r="C53" s="31">
        <v>10.879468920000001</v>
      </c>
      <c r="D53" s="31">
        <v>8.7738581</v>
      </c>
      <c r="E53" s="31">
        <v>6.51605948</v>
      </c>
      <c r="F53" s="31">
        <v>7.5804575299999994</v>
      </c>
      <c r="G53" s="31">
        <v>5.6104610499999996</v>
      </c>
      <c r="H53" s="31">
        <v>1.7543690000000001</v>
      </c>
    </row>
    <row r="54" spans="1:8" x14ac:dyDescent="0.25">
      <c r="A54" s="102" t="s">
        <v>195</v>
      </c>
      <c r="B54" s="65"/>
      <c r="C54" s="65"/>
      <c r="D54" s="65"/>
      <c r="E54" s="65"/>
    </row>
    <row r="55" spans="1:8" x14ac:dyDescent="0.25">
      <c r="A55" s="92" t="s">
        <v>214</v>
      </c>
      <c r="B55" s="65"/>
      <c r="C55" s="65"/>
      <c r="D55" s="65"/>
      <c r="E55" s="65"/>
    </row>
    <row r="56" spans="1:8" x14ac:dyDescent="0.25">
      <c r="A56" t="s">
        <v>212</v>
      </c>
      <c r="B56" s="32"/>
      <c r="C56" s="32"/>
      <c r="D56" s="32"/>
    </row>
    <row r="57" spans="1:8" x14ac:dyDescent="0.25">
      <c r="E57" s="75"/>
      <c r="F57" s="54"/>
    </row>
    <row r="58" spans="1:8" x14ac:dyDescent="0.25">
      <c r="A58" s="70" t="s">
        <v>93</v>
      </c>
      <c r="E58" s="75"/>
      <c r="F58" s="54"/>
    </row>
    <row r="59" spans="1:8" x14ac:dyDescent="0.25">
      <c r="E59" s="75"/>
      <c r="F59" s="54"/>
    </row>
    <row r="60" spans="1:8" x14ac:dyDescent="0.25">
      <c r="E60" s="75"/>
      <c r="F60" s="54"/>
    </row>
    <row r="61" spans="1:8" x14ac:dyDescent="0.25">
      <c r="E61" s="75"/>
      <c r="F61" s="54"/>
    </row>
  </sheetData>
  <mergeCells count="7">
    <mergeCell ref="A4:A5"/>
    <mergeCell ref="A36:A37"/>
    <mergeCell ref="A47:A48"/>
    <mergeCell ref="B4:F4"/>
    <mergeCell ref="B36:F36"/>
    <mergeCell ref="B47:F47"/>
    <mergeCell ref="A11:H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4"/>
  <sheetViews>
    <sheetView zoomScale="70" zoomScaleNormal="70" workbookViewId="0">
      <selection activeCell="J22" sqref="J22"/>
    </sheetView>
  </sheetViews>
  <sheetFormatPr defaultColWidth="11.42578125" defaultRowHeight="15" x14ac:dyDescent="0.25"/>
  <cols>
    <col min="1" max="1" width="71.28515625" customWidth="1"/>
    <col min="3" max="3" width="13.5703125" bestFit="1" customWidth="1"/>
  </cols>
  <sheetData>
    <row r="1" spans="1:13" ht="26.25" x14ac:dyDescent="0.4">
      <c r="A1" s="99" t="s">
        <v>211</v>
      </c>
    </row>
    <row r="2" spans="1:13" ht="21" x14ac:dyDescent="0.35">
      <c r="A2" s="15" t="s">
        <v>94</v>
      </c>
    </row>
    <row r="5" spans="1:13" ht="30" customHeight="1" x14ac:dyDescent="0.25">
      <c r="A5" s="154" t="s">
        <v>196</v>
      </c>
      <c r="B5" s="158" t="s">
        <v>41</v>
      </c>
      <c r="C5" s="158"/>
      <c r="D5" s="158"/>
      <c r="E5" s="159" t="s">
        <v>190</v>
      </c>
      <c r="F5" s="159"/>
      <c r="G5" s="159"/>
      <c r="H5" s="157" t="s">
        <v>43</v>
      </c>
      <c r="I5" s="157"/>
      <c r="J5" s="157"/>
      <c r="K5" s="157" t="s">
        <v>44</v>
      </c>
      <c r="L5" s="157"/>
      <c r="M5" s="157"/>
    </row>
    <row r="6" spans="1:13" ht="15.75" thickBot="1" x14ac:dyDescent="0.3">
      <c r="A6" s="153"/>
      <c r="B6" s="80">
        <v>2016</v>
      </c>
      <c r="C6" s="80">
        <v>2017</v>
      </c>
      <c r="D6" s="80">
        <v>2018</v>
      </c>
      <c r="E6" s="80">
        <v>2016</v>
      </c>
      <c r="F6" s="80">
        <v>2017</v>
      </c>
      <c r="G6" s="80">
        <v>2018</v>
      </c>
      <c r="H6" s="80">
        <v>2016</v>
      </c>
      <c r="I6" s="80">
        <v>2017</v>
      </c>
      <c r="J6" s="80">
        <v>2018</v>
      </c>
      <c r="K6" s="80">
        <v>2016</v>
      </c>
      <c r="L6" s="80">
        <v>2017</v>
      </c>
      <c r="M6" s="80">
        <v>2018</v>
      </c>
    </row>
    <row r="7" spans="1:13" x14ac:dyDescent="0.25">
      <c r="A7" s="26" t="s">
        <v>95</v>
      </c>
      <c r="B7" s="27">
        <v>243.88881872000002</v>
      </c>
      <c r="C7" s="27">
        <v>370.10431599999998</v>
      </c>
      <c r="D7" s="27">
        <v>264.08725900000002</v>
      </c>
      <c r="E7" s="27">
        <v>0.43287700000000001</v>
      </c>
      <c r="F7" s="27">
        <v>0.54350014000000002</v>
      </c>
      <c r="G7" s="131">
        <v>1.9696000000000002E-2</v>
      </c>
      <c r="H7" s="27">
        <v>218.98506599999999</v>
      </c>
      <c r="I7" s="27">
        <v>341.95596799999998</v>
      </c>
      <c r="J7" s="27">
        <v>244.462593</v>
      </c>
      <c r="K7" s="27">
        <v>24.037998640000001</v>
      </c>
      <c r="L7" s="27">
        <v>27.604847809999999</v>
      </c>
      <c r="M7" s="27">
        <v>19.60497032</v>
      </c>
    </row>
    <row r="8" spans="1:13" x14ac:dyDescent="0.25">
      <c r="A8" s="19" t="s">
        <v>96</v>
      </c>
      <c r="B8" s="20">
        <v>155.93822875999999</v>
      </c>
      <c r="C8" s="20">
        <v>284.50983300000001</v>
      </c>
      <c r="D8" s="20">
        <v>194.272066</v>
      </c>
      <c r="E8" s="20">
        <v>0.43287700000000001</v>
      </c>
      <c r="F8" s="20">
        <v>0.31035099999999999</v>
      </c>
      <c r="G8" s="132" t="s">
        <v>207</v>
      </c>
      <c r="H8" s="20">
        <v>147.08883499999999</v>
      </c>
      <c r="I8" s="20">
        <v>271.24659500000001</v>
      </c>
      <c r="J8" s="20">
        <v>184.41564399999999</v>
      </c>
      <c r="K8" s="20">
        <v>7.9836400000000003</v>
      </c>
      <c r="L8" s="20">
        <v>12.952887</v>
      </c>
      <c r="M8" s="20">
        <v>9.8564220000000002</v>
      </c>
    </row>
    <row r="9" spans="1:13" x14ac:dyDescent="0.25">
      <c r="A9" s="28" t="s">
        <v>97</v>
      </c>
      <c r="B9" s="29">
        <v>53.128255000000003</v>
      </c>
      <c r="C9" s="29">
        <v>53.547967999999997</v>
      </c>
      <c r="D9" s="29">
        <v>28.721322000000001</v>
      </c>
      <c r="E9" s="29" t="s">
        <v>207</v>
      </c>
      <c r="F9" s="29">
        <v>0.233149</v>
      </c>
      <c r="G9" s="133" t="s">
        <v>207</v>
      </c>
      <c r="H9" s="29">
        <v>44.955891000000001</v>
      </c>
      <c r="I9" s="29">
        <v>46.741382000000002</v>
      </c>
      <c r="J9" s="29">
        <v>21.775200000000002</v>
      </c>
      <c r="K9" s="29">
        <v>8.172364</v>
      </c>
      <c r="L9" s="29">
        <v>6.5734370000000002</v>
      </c>
      <c r="M9" s="29">
        <v>6.9461219999999999</v>
      </c>
    </row>
    <row r="10" spans="1:13" x14ac:dyDescent="0.25">
      <c r="A10" s="19" t="s">
        <v>98</v>
      </c>
      <c r="B10" s="20">
        <v>3.213025</v>
      </c>
      <c r="C10" s="20">
        <v>9.8768433299999998</v>
      </c>
      <c r="D10" s="20">
        <v>1.740985</v>
      </c>
      <c r="E10" s="20" t="s">
        <v>207</v>
      </c>
      <c r="F10" s="20" t="s">
        <v>207</v>
      </c>
      <c r="G10" s="132">
        <v>7.4409999999999997E-3</v>
      </c>
      <c r="H10" s="20">
        <v>1.9147149999999999</v>
      </c>
      <c r="I10" s="20">
        <v>3.41837933</v>
      </c>
      <c r="J10" s="20">
        <v>1.3481620000000001</v>
      </c>
      <c r="K10" s="20">
        <v>1.2983100000000001</v>
      </c>
      <c r="L10" s="20">
        <v>6.4584640000000002</v>
      </c>
      <c r="M10" s="20">
        <v>0.385382</v>
      </c>
    </row>
    <row r="11" spans="1:13" ht="15.75" thickBot="1" x14ac:dyDescent="0.3">
      <c r="A11" s="30" t="s">
        <v>99</v>
      </c>
      <c r="B11" s="31">
        <v>31.609312750000001</v>
      </c>
      <c r="C11" s="31">
        <v>22.169672780000003</v>
      </c>
      <c r="D11" s="31">
        <v>39.352887000000003</v>
      </c>
      <c r="E11" s="31" t="s">
        <v>207</v>
      </c>
      <c r="F11" s="31" t="s">
        <v>207</v>
      </c>
      <c r="G11" s="134">
        <v>1.2255E-2</v>
      </c>
      <c r="H11" s="31">
        <v>25.0256267</v>
      </c>
      <c r="I11" s="31">
        <v>20.549611780000003</v>
      </c>
      <c r="J11" s="31">
        <v>36.923586999999998</v>
      </c>
      <c r="K11" s="31">
        <v>6.5836860499999998</v>
      </c>
      <c r="L11" s="31">
        <v>1.620061</v>
      </c>
      <c r="M11" s="31">
        <v>2.4170449999999999</v>
      </c>
    </row>
    <row r="12" spans="1:13" x14ac:dyDescent="0.25">
      <c r="A12" s="53" t="s">
        <v>100</v>
      </c>
      <c r="B12" s="20"/>
      <c r="C12" s="20"/>
      <c r="D12" s="20"/>
      <c r="E12" s="20"/>
      <c r="F12" s="20"/>
      <c r="G12" s="20"/>
      <c r="H12" s="20"/>
    </row>
    <row r="13" spans="1:13" x14ac:dyDescent="0.25">
      <c r="A13" s="92" t="s">
        <v>214</v>
      </c>
      <c r="B13" s="20"/>
      <c r="C13" s="20"/>
      <c r="E13" s="20"/>
      <c r="F13" s="20"/>
      <c r="G13" s="20"/>
      <c r="H13" s="20"/>
    </row>
    <row r="14" spans="1:13" x14ac:dyDescent="0.25">
      <c r="A14" s="102" t="s">
        <v>197</v>
      </c>
      <c r="B14" s="20"/>
      <c r="C14" s="20"/>
      <c r="D14" s="20"/>
      <c r="E14" s="20"/>
      <c r="F14" s="20"/>
      <c r="G14" s="20"/>
      <c r="H14" s="20"/>
    </row>
    <row r="15" spans="1:13" x14ac:dyDescent="0.25">
      <c r="A15" t="s">
        <v>212</v>
      </c>
      <c r="B15" s="20"/>
      <c r="C15" s="20"/>
      <c r="D15" s="20"/>
      <c r="E15" s="20"/>
      <c r="F15" s="20"/>
      <c r="G15" s="20"/>
      <c r="H15" s="20"/>
    </row>
    <row r="16" spans="1:13" x14ac:dyDescent="0.25">
      <c r="A16" s="53"/>
      <c r="B16" s="20"/>
      <c r="C16" s="20"/>
      <c r="D16" s="20"/>
      <c r="E16" s="20"/>
      <c r="F16" s="20"/>
      <c r="G16" s="20"/>
      <c r="H16" s="20"/>
    </row>
    <row r="17" spans="1:8" x14ac:dyDescent="0.25">
      <c r="A17" s="53"/>
      <c r="B17" s="20"/>
      <c r="C17" s="20"/>
      <c r="D17" s="20"/>
      <c r="E17" s="20"/>
      <c r="F17" s="20"/>
      <c r="G17" s="20"/>
      <c r="H17" s="20"/>
    </row>
    <row r="18" spans="1:8" x14ac:dyDescent="0.25">
      <c r="A18" s="53"/>
      <c r="B18" s="20"/>
      <c r="C18" s="20"/>
      <c r="D18" s="20"/>
      <c r="E18" s="20"/>
      <c r="F18" s="20"/>
      <c r="G18" s="20"/>
      <c r="H18" s="20"/>
    </row>
    <row r="19" spans="1:8" x14ac:dyDescent="0.25">
      <c r="A19" s="53"/>
      <c r="B19" s="20"/>
      <c r="C19" s="20"/>
      <c r="D19" s="20"/>
      <c r="E19" s="20"/>
      <c r="F19" s="20"/>
      <c r="G19" s="20"/>
      <c r="H19" s="20"/>
    </row>
    <row r="20" spans="1:8" ht="15" customHeight="1" x14ac:dyDescent="0.25">
      <c r="A20" s="53"/>
    </row>
    <row r="21" spans="1:8" x14ac:dyDescent="0.25">
      <c r="A21" s="53"/>
      <c r="B21" s="20"/>
      <c r="C21" s="20"/>
      <c r="D21" s="20"/>
      <c r="E21" s="20"/>
      <c r="F21" s="20"/>
      <c r="G21" s="20"/>
      <c r="H21" s="20"/>
    </row>
    <row r="22" spans="1:8" x14ac:dyDescent="0.25">
      <c r="A22" s="53"/>
      <c r="B22" s="20"/>
      <c r="C22" s="20"/>
      <c r="D22" s="20"/>
      <c r="E22" s="20"/>
      <c r="F22" s="20"/>
      <c r="G22" s="20"/>
      <c r="H22" s="20"/>
    </row>
    <row r="23" spans="1:8" x14ac:dyDescent="0.25">
      <c r="A23" s="53"/>
      <c r="B23" s="20"/>
      <c r="C23" s="20"/>
      <c r="D23" s="20"/>
      <c r="E23" s="20"/>
      <c r="F23" s="20"/>
      <c r="G23" s="20"/>
      <c r="H23" s="20"/>
    </row>
    <row r="24" spans="1:8" x14ac:dyDescent="0.25">
      <c r="A24" s="53"/>
      <c r="B24" s="20"/>
      <c r="C24" s="20"/>
      <c r="D24" s="20"/>
      <c r="E24" s="20"/>
      <c r="F24" s="20"/>
      <c r="G24" s="20"/>
      <c r="H24" s="20"/>
    </row>
    <row r="25" spans="1:8" x14ac:dyDescent="0.25">
      <c r="A25" s="53"/>
      <c r="B25" s="20"/>
      <c r="C25" s="20"/>
      <c r="D25" s="20"/>
      <c r="E25" s="20"/>
      <c r="F25" s="20"/>
      <c r="G25" s="20"/>
      <c r="H25" s="20"/>
    </row>
    <row r="26" spans="1:8" x14ac:dyDescent="0.25">
      <c r="A26" s="53"/>
      <c r="B26" s="20"/>
      <c r="C26" s="20"/>
      <c r="D26" s="20"/>
      <c r="E26" s="20"/>
      <c r="F26" s="20"/>
      <c r="G26" s="20"/>
      <c r="H26" s="20"/>
    </row>
    <row r="27" spans="1:8" x14ac:dyDescent="0.25">
      <c r="A27" s="53"/>
      <c r="B27" s="20"/>
      <c r="C27" s="20"/>
      <c r="D27" s="20"/>
      <c r="E27" s="20"/>
      <c r="F27" s="20"/>
      <c r="G27" s="20"/>
      <c r="H27" s="20"/>
    </row>
    <row r="28" spans="1:8" x14ac:dyDescent="0.25">
      <c r="A28" s="53"/>
      <c r="B28" s="20"/>
      <c r="C28" s="20"/>
      <c r="D28" s="20"/>
      <c r="E28" s="20"/>
      <c r="F28" s="20"/>
      <c r="G28" s="20"/>
      <c r="H28" s="20"/>
    </row>
    <row r="29" spans="1:8" x14ac:dyDescent="0.25">
      <c r="A29" s="53"/>
      <c r="B29" s="20"/>
      <c r="C29" s="20"/>
      <c r="D29" s="20"/>
      <c r="E29" s="20"/>
      <c r="F29" s="20"/>
      <c r="G29" s="20"/>
      <c r="H29" s="20"/>
    </row>
    <row r="30" spans="1:8" x14ac:dyDescent="0.25">
      <c r="A30" s="53"/>
      <c r="B30" s="20"/>
      <c r="C30" s="20"/>
      <c r="D30" s="20"/>
      <c r="E30" s="20"/>
      <c r="F30" s="20"/>
      <c r="G30" s="20"/>
      <c r="H30" s="20"/>
    </row>
    <row r="31" spans="1:8" x14ac:dyDescent="0.25">
      <c r="A31" s="53"/>
      <c r="B31" s="20"/>
      <c r="C31" s="20"/>
      <c r="D31" s="20"/>
      <c r="E31" s="20"/>
      <c r="F31" s="20"/>
      <c r="G31" s="20"/>
      <c r="H31" s="20"/>
    </row>
    <row r="32" spans="1:8" x14ac:dyDescent="0.25">
      <c r="A32" s="53"/>
      <c r="B32" s="20"/>
      <c r="C32" s="20"/>
      <c r="D32" s="20"/>
      <c r="E32" s="20"/>
      <c r="F32" s="20"/>
      <c r="G32" s="20"/>
      <c r="H32" s="20"/>
    </row>
    <row r="33" spans="1:8" x14ac:dyDescent="0.25">
      <c r="A33" s="53"/>
      <c r="B33" s="20"/>
      <c r="C33" s="20"/>
      <c r="D33" s="20"/>
      <c r="E33" s="20"/>
      <c r="F33" s="20"/>
      <c r="G33" s="20"/>
      <c r="H33" s="20"/>
    </row>
    <row r="34" spans="1:8" x14ac:dyDescent="0.25">
      <c r="A34" s="53"/>
      <c r="B34" s="20"/>
      <c r="C34" s="20"/>
      <c r="D34" s="20"/>
      <c r="E34" s="20"/>
      <c r="F34" s="20"/>
      <c r="G34" s="20"/>
      <c r="H34" s="20"/>
    </row>
    <row r="35" spans="1:8" x14ac:dyDescent="0.25">
      <c r="A35" s="53"/>
      <c r="B35" s="20"/>
      <c r="C35" s="20"/>
      <c r="D35" s="20"/>
      <c r="E35" s="20"/>
      <c r="F35" s="20"/>
      <c r="G35" s="20"/>
      <c r="H35" s="20"/>
    </row>
    <row r="36" spans="1:8" x14ac:dyDescent="0.25">
      <c r="A36" s="53"/>
      <c r="B36" s="20"/>
      <c r="C36" s="20"/>
      <c r="D36" s="20"/>
      <c r="E36" s="20"/>
      <c r="F36" s="20"/>
      <c r="G36" s="20"/>
      <c r="H36" s="20"/>
    </row>
    <row r="37" spans="1:8" x14ac:dyDescent="0.25">
      <c r="A37" s="53"/>
      <c r="B37" s="20"/>
      <c r="C37" s="20"/>
      <c r="D37" s="20"/>
      <c r="E37" s="20"/>
      <c r="F37" s="20"/>
      <c r="G37" s="20"/>
      <c r="H37" s="20"/>
    </row>
    <row r="38" spans="1:8" x14ac:dyDescent="0.25">
      <c r="A38" s="53"/>
      <c r="B38" s="20"/>
      <c r="C38" s="20"/>
      <c r="D38" s="20"/>
      <c r="E38" s="20"/>
      <c r="F38" s="20"/>
      <c r="G38" s="20"/>
      <c r="H38" s="20"/>
    </row>
    <row r="39" spans="1:8" x14ac:dyDescent="0.25">
      <c r="A39" s="53"/>
      <c r="B39" s="20"/>
      <c r="C39" s="20"/>
      <c r="D39" s="20"/>
      <c r="E39" s="20"/>
      <c r="F39" s="20"/>
      <c r="G39" s="20"/>
      <c r="H39" s="20"/>
    </row>
    <row r="40" spans="1:8" x14ac:dyDescent="0.25">
      <c r="A40" s="53"/>
      <c r="B40" s="20"/>
      <c r="C40" s="20"/>
      <c r="D40" s="20"/>
      <c r="E40" s="20"/>
      <c r="F40" s="20"/>
      <c r="G40" s="20"/>
      <c r="H40" s="20"/>
    </row>
    <row r="41" spans="1:8" x14ac:dyDescent="0.25">
      <c r="A41" s="53"/>
      <c r="B41" s="20"/>
      <c r="C41" s="20"/>
      <c r="D41" s="20"/>
      <c r="E41" s="20"/>
      <c r="F41" s="20"/>
      <c r="G41" s="20"/>
      <c r="H41" s="20"/>
    </row>
    <row r="42" spans="1:8" x14ac:dyDescent="0.25">
      <c r="A42" s="53"/>
      <c r="B42" s="20"/>
      <c r="C42" s="20"/>
      <c r="D42" s="20"/>
      <c r="E42" s="20"/>
      <c r="F42" s="20"/>
      <c r="G42" s="20"/>
      <c r="H42" s="20"/>
    </row>
    <row r="43" spans="1:8" x14ac:dyDescent="0.25">
      <c r="A43" s="53"/>
      <c r="B43" s="20"/>
      <c r="C43" s="20"/>
      <c r="D43" s="20"/>
      <c r="E43" s="20"/>
      <c r="F43" s="20"/>
      <c r="G43" s="20"/>
      <c r="H43" s="20"/>
    </row>
    <row r="44" spans="1:8" x14ac:dyDescent="0.25">
      <c r="A44" s="53"/>
      <c r="B44" s="20"/>
      <c r="C44" s="20"/>
      <c r="D44" s="20"/>
      <c r="E44" s="20"/>
      <c r="F44" s="20"/>
      <c r="G44" s="20"/>
      <c r="H44" s="20"/>
    </row>
    <row r="45" spans="1:8" x14ac:dyDescent="0.25">
      <c r="A45" s="53"/>
      <c r="B45" s="20"/>
      <c r="C45" s="20"/>
      <c r="D45" s="20"/>
      <c r="E45" s="20"/>
      <c r="F45" s="20"/>
      <c r="G45" s="20"/>
      <c r="H45" s="20"/>
    </row>
    <row r="46" spans="1:8" x14ac:dyDescent="0.25">
      <c r="A46" s="53"/>
      <c r="B46" s="20"/>
      <c r="C46" s="20"/>
      <c r="D46" s="20"/>
      <c r="E46" s="20"/>
      <c r="F46" s="20"/>
      <c r="G46" s="20"/>
      <c r="H46" s="20"/>
    </row>
    <row r="47" spans="1:8" x14ac:dyDescent="0.25">
      <c r="A47" s="53"/>
      <c r="B47" s="20"/>
      <c r="C47" s="20"/>
      <c r="D47" s="20"/>
      <c r="E47" s="20"/>
      <c r="F47" s="20"/>
      <c r="G47" s="20"/>
      <c r="H47" s="20"/>
    </row>
    <row r="48" spans="1:8" x14ac:dyDescent="0.25">
      <c r="A48" s="53"/>
      <c r="B48" s="20"/>
      <c r="C48" s="20"/>
      <c r="D48" s="20"/>
      <c r="E48" s="20"/>
      <c r="F48" s="20"/>
      <c r="G48" s="20"/>
      <c r="H48" s="20"/>
    </row>
    <row r="49" spans="1:13" x14ac:dyDescent="0.25">
      <c r="A49" s="53"/>
      <c r="B49" s="20"/>
      <c r="C49" s="20"/>
      <c r="D49" s="20"/>
      <c r="E49" s="20"/>
      <c r="F49" s="20"/>
      <c r="G49" s="20"/>
      <c r="H49" s="20"/>
    </row>
    <row r="50" spans="1:13" x14ac:dyDescent="0.25">
      <c r="A50" s="53"/>
      <c r="B50" s="20"/>
      <c r="C50" s="20"/>
      <c r="D50" s="20"/>
      <c r="E50" s="20"/>
      <c r="F50" s="20"/>
      <c r="G50" s="20"/>
      <c r="H50" s="20"/>
    </row>
    <row r="52" spans="1:13" ht="30" customHeight="1" x14ac:dyDescent="0.25">
      <c r="A52" s="154" t="s">
        <v>199</v>
      </c>
      <c r="B52" s="158" t="s">
        <v>41</v>
      </c>
      <c r="C52" s="158"/>
      <c r="D52" s="158"/>
      <c r="E52" s="159" t="s">
        <v>190</v>
      </c>
      <c r="F52" s="159"/>
      <c r="G52" s="159"/>
      <c r="H52" s="157" t="s">
        <v>43</v>
      </c>
      <c r="I52" s="157"/>
      <c r="J52" s="157"/>
      <c r="K52" s="157" t="s">
        <v>44</v>
      </c>
      <c r="L52" s="157"/>
      <c r="M52" s="157"/>
    </row>
    <row r="53" spans="1:13" ht="15.75" thickBot="1" x14ac:dyDescent="0.3">
      <c r="A53" s="153"/>
      <c r="B53" s="80">
        <v>2016</v>
      </c>
      <c r="C53" s="80">
        <v>2017</v>
      </c>
      <c r="D53" s="80">
        <v>2018</v>
      </c>
      <c r="E53" s="80">
        <v>2016</v>
      </c>
      <c r="F53" s="80">
        <v>2017</v>
      </c>
      <c r="G53" s="80">
        <v>2018</v>
      </c>
      <c r="H53" s="80">
        <v>2016</v>
      </c>
      <c r="I53" s="80">
        <v>2017</v>
      </c>
      <c r="J53" s="80">
        <v>2018</v>
      </c>
      <c r="K53" s="80">
        <v>2016</v>
      </c>
      <c r="L53" s="80">
        <v>2017</v>
      </c>
      <c r="M53" s="80">
        <v>2018</v>
      </c>
    </row>
    <row r="54" spans="1:13" x14ac:dyDescent="0.25">
      <c r="A54" s="26" t="s">
        <v>101</v>
      </c>
      <c r="B54" s="27">
        <v>17.577839910000002</v>
      </c>
      <c r="C54" s="27">
        <v>22.412519149999998</v>
      </c>
      <c r="D54" s="126">
        <v>24.026731780000002</v>
      </c>
      <c r="E54" s="27" t="s">
        <v>207</v>
      </c>
      <c r="F54" s="27">
        <v>0</v>
      </c>
      <c r="G54" s="27">
        <v>0</v>
      </c>
      <c r="H54" s="27">
        <v>12.183570869999999</v>
      </c>
      <c r="I54" s="27">
        <v>15.342079480000001</v>
      </c>
      <c r="J54" s="27">
        <v>19.751894149999998</v>
      </c>
      <c r="K54" s="27">
        <v>5.3558220199999997</v>
      </c>
      <c r="L54" s="27">
        <v>7.0704396699999998</v>
      </c>
      <c r="M54" s="27">
        <v>4.2748376299999995</v>
      </c>
    </row>
    <row r="55" spans="1:13" x14ac:dyDescent="0.25">
      <c r="A55" s="19" t="s">
        <v>102</v>
      </c>
      <c r="B55" s="20">
        <v>6.2806327699999995</v>
      </c>
      <c r="C55" s="20">
        <v>9.5596619</v>
      </c>
      <c r="D55" s="127">
        <v>7.2542790000000004</v>
      </c>
      <c r="E55" s="20" t="s">
        <v>207</v>
      </c>
      <c r="F55" s="20">
        <v>0</v>
      </c>
      <c r="G55" s="20">
        <v>0</v>
      </c>
      <c r="H55" s="20">
        <v>5.4516352900000005</v>
      </c>
      <c r="I55" s="20">
        <v>5.9886614400000004</v>
      </c>
      <c r="J55" s="20">
        <v>4.6803299999999997</v>
      </c>
      <c r="K55" s="20">
        <v>0.79977748999999998</v>
      </c>
      <c r="L55" s="20">
        <v>3.57100046</v>
      </c>
      <c r="M55" s="20">
        <v>2.5739489999999998</v>
      </c>
    </row>
    <row r="56" spans="1:13" x14ac:dyDescent="0.25">
      <c r="A56" s="28" t="s">
        <v>103</v>
      </c>
      <c r="B56" s="29">
        <v>2.8589772299999998</v>
      </c>
      <c r="C56" s="29">
        <v>5.9651880000000004</v>
      </c>
      <c r="D56" s="128">
        <v>5.7957320000000001</v>
      </c>
      <c r="E56" s="29" t="s">
        <v>207</v>
      </c>
      <c r="F56" s="29">
        <v>0</v>
      </c>
      <c r="G56" s="29">
        <v>0</v>
      </c>
      <c r="H56" s="29">
        <v>2.3005352400000003</v>
      </c>
      <c r="I56" s="29">
        <v>4.4084950000000003</v>
      </c>
      <c r="J56" s="29">
        <v>4.7339760000000002</v>
      </c>
      <c r="K56" s="29">
        <v>0.54921498999999996</v>
      </c>
      <c r="L56" s="29">
        <v>1.5566930000000001</v>
      </c>
      <c r="M56" s="29">
        <v>1.0617559999999999</v>
      </c>
    </row>
    <row r="57" spans="1:13" x14ac:dyDescent="0.25">
      <c r="A57" s="19" t="s">
        <v>104</v>
      </c>
      <c r="B57" s="20">
        <v>0.85777094000000009</v>
      </c>
      <c r="C57" s="20">
        <v>1.2772077399999999</v>
      </c>
      <c r="D57" s="127">
        <v>9.222353</v>
      </c>
      <c r="E57" s="20" t="s">
        <v>207</v>
      </c>
      <c r="F57" s="20">
        <v>0</v>
      </c>
      <c r="G57" s="20">
        <v>0</v>
      </c>
      <c r="H57" s="20">
        <v>0.62916176000000001</v>
      </c>
      <c r="I57" s="20">
        <v>1.2020278500000001</v>
      </c>
      <c r="J57" s="20">
        <v>9.1470129999999994</v>
      </c>
      <c r="K57" s="20">
        <v>0.22860918</v>
      </c>
      <c r="L57" s="20">
        <v>7.5179880000000004E-2</v>
      </c>
      <c r="M57" s="20">
        <v>7.5340000000000004E-2</v>
      </c>
    </row>
    <row r="58" spans="1:13" ht="15.75" thickBot="1" x14ac:dyDescent="0.3">
      <c r="A58" s="30" t="s">
        <v>105</v>
      </c>
      <c r="B58" s="31">
        <v>7.5804575299999994</v>
      </c>
      <c r="C58" s="31">
        <v>5.6104610499999996</v>
      </c>
      <c r="D58" s="129">
        <v>1.7543690000000001</v>
      </c>
      <c r="E58" s="31" t="s">
        <v>207</v>
      </c>
      <c r="F58" s="31">
        <v>0</v>
      </c>
      <c r="G58" s="31">
        <v>0</v>
      </c>
      <c r="H58" s="31">
        <v>3.8022395299999996</v>
      </c>
      <c r="I58" s="31">
        <v>3.7428945099999997</v>
      </c>
      <c r="J58" s="31">
        <v>1.1905760000000001</v>
      </c>
      <c r="K58" s="31">
        <v>3.7782179999999999</v>
      </c>
      <c r="L58" s="31">
        <v>1.8675665400000001</v>
      </c>
      <c r="M58" s="31">
        <v>0.56379299999999999</v>
      </c>
    </row>
    <row r="59" spans="1:13" x14ac:dyDescent="0.25">
      <c r="A59" s="102" t="s">
        <v>195</v>
      </c>
      <c r="B59" s="65"/>
      <c r="C59" s="65"/>
      <c r="D59" s="65"/>
      <c r="E59" s="65"/>
      <c r="F59" s="65"/>
      <c r="G59" s="65"/>
      <c r="H59" s="65"/>
      <c r="I59" s="65"/>
    </row>
    <row r="60" spans="1:13" x14ac:dyDescent="0.25">
      <c r="A60" s="92" t="s">
        <v>214</v>
      </c>
      <c r="B60" s="65"/>
      <c r="C60" s="65"/>
      <c r="D60" s="65"/>
      <c r="E60" s="65"/>
      <c r="F60" s="65"/>
      <c r="G60" s="65"/>
      <c r="H60" s="65"/>
      <c r="I60" s="65"/>
    </row>
    <row r="61" spans="1:13" x14ac:dyDescent="0.25">
      <c r="A61" s="102" t="s">
        <v>201</v>
      </c>
    </row>
    <row r="62" spans="1:13" x14ac:dyDescent="0.25">
      <c r="A62" t="s">
        <v>212</v>
      </c>
    </row>
    <row r="63" spans="1:13" x14ac:dyDescent="0.25">
      <c r="A63" s="103" t="s">
        <v>215</v>
      </c>
    </row>
    <row r="64" spans="1:13" x14ac:dyDescent="0.25">
      <c r="A64" s="70" t="s">
        <v>106</v>
      </c>
    </row>
  </sheetData>
  <mergeCells count="10">
    <mergeCell ref="A5:A6"/>
    <mergeCell ref="A52:A53"/>
    <mergeCell ref="K5:M5"/>
    <mergeCell ref="B52:D52"/>
    <mergeCell ref="E52:G52"/>
    <mergeCell ref="H52:J52"/>
    <mergeCell ref="K52:M52"/>
    <mergeCell ref="B5:D5"/>
    <mergeCell ref="E5:G5"/>
    <mergeCell ref="H5:J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5"/>
  <sheetViews>
    <sheetView zoomScale="90" zoomScaleNormal="90" workbookViewId="0">
      <selection activeCell="A26" sqref="A26"/>
    </sheetView>
  </sheetViews>
  <sheetFormatPr defaultColWidth="11.42578125" defaultRowHeight="15" x14ac:dyDescent="0.25"/>
  <cols>
    <col min="1" max="1" width="78.7109375" customWidth="1"/>
    <col min="2" max="5" width="7" bestFit="1" customWidth="1"/>
    <col min="6" max="6" width="7.85546875" customWidth="1"/>
    <col min="7" max="7" width="6.7109375" customWidth="1"/>
    <col min="8" max="8" width="6.85546875" customWidth="1"/>
    <col min="9" max="9" width="7" bestFit="1" customWidth="1"/>
    <col min="10" max="13" width="5.85546875" bestFit="1" customWidth="1"/>
    <col min="14" max="16" width="5.5703125" bestFit="1" customWidth="1"/>
    <col min="17" max="17" width="5.85546875" bestFit="1" customWidth="1"/>
    <col min="18" max="19" width="7" customWidth="1"/>
    <col min="20" max="20" width="6.7109375" customWidth="1"/>
    <col min="21" max="21" width="7" bestFit="1" customWidth="1"/>
  </cols>
  <sheetData>
    <row r="1" spans="1:21" ht="26.25" x14ac:dyDescent="0.4">
      <c r="A1" s="25" t="s">
        <v>107</v>
      </c>
    </row>
    <row r="2" spans="1:21" ht="18.75" x14ac:dyDescent="0.3">
      <c r="A2" s="38" t="s">
        <v>108</v>
      </c>
    </row>
    <row r="3" spans="1:21" ht="18.75" x14ac:dyDescent="0.3">
      <c r="A3" s="21"/>
    </row>
    <row r="4" spans="1:21" x14ac:dyDescent="0.25">
      <c r="A4" s="161" t="s">
        <v>109</v>
      </c>
      <c r="B4" s="160" t="s">
        <v>184</v>
      </c>
      <c r="C4" s="160"/>
      <c r="D4" s="160"/>
      <c r="E4" s="160"/>
      <c r="F4" s="160" t="s">
        <v>185</v>
      </c>
      <c r="G4" s="160"/>
      <c r="H4" s="160"/>
      <c r="I4" s="160"/>
      <c r="J4" s="160" t="s">
        <v>186</v>
      </c>
      <c r="K4" s="160"/>
      <c r="L4" s="160"/>
      <c r="M4" s="160"/>
      <c r="N4" s="160" t="s">
        <v>187</v>
      </c>
      <c r="O4" s="160"/>
      <c r="P4" s="160"/>
      <c r="Q4" s="160"/>
      <c r="R4" s="160" t="s">
        <v>188</v>
      </c>
      <c r="S4" s="160"/>
      <c r="T4" s="160"/>
      <c r="U4" s="160"/>
    </row>
    <row r="5" spans="1:21" x14ac:dyDescent="0.25">
      <c r="A5" s="162"/>
      <c r="B5" s="100">
        <v>2015</v>
      </c>
      <c r="C5" s="100">
        <v>2016</v>
      </c>
      <c r="D5" s="100">
        <v>2017</v>
      </c>
      <c r="E5" s="100">
        <v>2018</v>
      </c>
      <c r="F5" s="100">
        <v>2015</v>
      </c>
      <c r="G5" s="100">
        <v>2016</v>
      </c>
      <c r="H5" s="100">
        <v>2017</v>
      </c>
      <c r="I5" s="100">
        <v>2018</v>
      </c>
      <c r="J5" s="100">
        <v>2015</v>
      </c>
      <c r="K5" s="100">
        <v>2016</v>
      </c>
      <c r="L5" s="100">
        <v>2017</v>
      </c>
      <c r="M5" s="100">
        <v>2018</v>
      </c>
      <c r="N5" s="100">
        <v>2015</v>
      </c>
      <c r="O5" s="100">
        <v>2016</v>
      </c>
      <c r="P5" s="100">
        <v>2017</v>
      </c>
      <c r="Q5" s="100">
        <v>2018</v>
      </c>
      <c r="R5" s="100">
        <v>2015</v>
      </c>
      <c r="S5" s="100">
        <v>2016</v>
      </c>
      <c r="T5" s="100">
        <v>2017</v>
      </c>
      <c r="U5" s="100">
        <v>2018</v>
      </c>
    </row>
    <row r="6" spans="1:21" x14ac:dyDescent="0.25">
      <c r="A6" s="33" t="s">
        <v>110</v>
      </c>
      <c r="B6" s="106">
        <v>344.57521920999994</v>
      </c>
      <c r="C6" s="106">
        <v>278.51913908999995</v>
      </c>
      <c r="D6" s="106">
        <v>399.53763889000004</v>
      </c>
      <c r="E6" s="106">
        <v>294.66648607999997</v>
      </c>
      <c r="F6" s="106">
        <v>142.90324828999996</v>
      </c>
      <c r="G6" s="106">
        <v>163.70351384999998</v>
      </c>
      <c r="H6" s="106">
        <v>297.30174379999994</v>
      </c>
      <c r="I6" s="106">
        <v>201.98482899999999</v>
      </c>
      <c r="J6" s="106">
        <v>50.025636719999994</v>
      </c>
      <c r="K6" s="106">
        <v>58.672087419999997</v>
      </c>
      <c r="L6" s="106">
        <v>62.563182829999995</v>
      </c>
      <c r="M6" s="106">
        <v>35.842917</v>
      </c>
      <c r="N6" s="106">
        <v>22.85454734</v>
      </c>
      <c r="O6" s="106">
        <v>14.360287679999999</v>
      </c>
      <c r="P6" s="106">
        <v>11.23328358</v>
      </c>
      <c r="Q6" s="106">
        <v>12.162169</v>
      </c>
      <c r="R6" s="106">
        <v>128.79174302000001</v>
      </c>
      <c r="S6" s="106">
        <v>41.783252089999998</v>
      </c>
      <c r="T6" s="106">
        <v>28.439424009999996</v>
      </c>
      <c r="U6" s="106">
        <v>44.676572</v>
      </c>
    </row>
    <row r="7" spans="1:21" x14ac:dyDescent="0.25">
      <c r="A7" s="34" t="s">
        <v>111</v>
      </c>
      <c r="B7" s="107" t="s">
        <v>183</v>
      </c>
      <c r="C7" s="107" t="s">
        <v>183</v>
      </c>
      <c r="D7" s="107" t="s">
        <v>183</v>
      </c>
      <c r="E7" s="107" t="s">
        <v>183</v>
      </c>
      <c r="F7" s="107" t="s">
        <v>183</v>
      </c>
      <c r="G7" s="107" t="s">
        <v>183</v>
      </c>
      <c r="H7" s="107" t="s">
        <v>183</v>
      </c>
      <c r="I7" s="107" t="s">
        <v>183</v>
      </c>
      <c r="J7" s="107" t="s">
        <v>183</v>
      </c>
      <c r="K7" s="107" t="s">
        <v>183</v>
      </c>
      <c r="L7" s="107" t="s">
        <v>183</v>
      </c>
      <c r="M7" s="107" t="s">
        <v>183</v>
      </c>
      <c r="N7" s="107" t="s">
        <v>183</v>
      </c>
      <c r="O7" s="107" t="s">
        <v>183</v>
      </c>
      <c r="P7" s="107" t="s">
        <v>183</v>
      </c>
      <c r="Q7" s="107" t="s">
        <v>183</v>
      </c>
      <c r="R7" s="107" t="s">
        <v>183</v>
      </c>
      <c r="S7" s="107" t="s">
        <v>183</v>
      </c>
      <c r="T7" s="107" t="s">
        <v>183</v>
      </c>
      <c r="U7" s="107" t="s">
        <v>183</v>
      </c>
    </row>
    <row r="8" spans="1:21" x14ac:dyDescent="0.25">
      <c r="A8" s="35" t="s">
        <v>112</v>
      </c>
      <c r="B8" s="108">
        <v>29.438443589999999</v>
      </c>
      <c r="C8" s="108">
        <v>28.832967670000002</v>
      </c>
      <c r="D8" s="108">
        <v>27.698665690000002</v>
      </c>
      <c r="E8" s="108">
        <v>21.031241829999999</v>
      </c>
      <c r="F8" s="108">
        <v>8.7470734600000011</v>
      </c>
      <c r="G8" s="108">
        <v>5.1951741</v>
      </c>
      <c r="H8" s="108">
        <v>7.5761954899999999</v>
      </c>
      <c r="I8" s="108">
        <v>7.3302649999999998</v>
      </c>
      <c r="J8" s="108">
        <v>16.81251833</v>
      </c>
      <c r="K8" s="108">
        <v>15.01253569</v>
      </c>
      <c r="L8" s="108">
        <v>11.54926118</v>
      </c>
      <c r="M8" s="108">
        <v>8.0781329999999993</v>
      </c>
      <c r="N8" s="108">
        <v>1.0579972</v>
      </c>
      <c r="O8" s="108">
        <v>0.72348599999999996</v>
      </c>
      <c r="P8" s="108">
        <v>6.1584989999999999</v>
      </c>
      <c r="Q8" s="108">
        <v>2.0097710000000002</v>
      </c>
      <c r="R8" s="108">
        <v>2.8208556900000001</v>
      </c>
      <c r="S8" s="108">
        <v>7.9017742399999999</v>
      </c>
      <c r="T8" s="108">
        <v>2.4147088999999999</v>
      </c>
      <c r="U8" s="108">
        <v>3.6130740000000001</v>
      </c>
    </row>
    <row r="9" spans="1:21" x14ac:dyDescent="0.25">
      <c r="A9" s="34" t="s">
        <v>113</v>
      </c>
      <c r="B9" s="108">
        <v>1.4385236699999999</v>
      </c>
      <c r="C9" s="108">
        <v>0.55605013000000003</v>
      </c>
      <c r="D9" s="108">
        <v>0.90370635999999993</v>
      </c>
      <c r="E9" s="108">
        <v>0.58808005000000008</v>
      </c>
      <c r="F9" s="108">
        <v>0.85726767000000004</v>
      </c>
      <c r="G9" s="108">
        <v>0.24262635000000002</v>
      </c>
      <c r="H9" s="108">
        <v>0.46009032999999999</v>
      </c>
      <c r="I9" s="108">
        <v>0.29921199999999998</v>
      </c>
      <c r="J9" s="108">
        <v>0.22095832999999998</v>
      </c>
      <c r="K9" s="108">
        <v>0.22073192000000003</v>
      </c>
      <c r="L9" s="108">
        <v>0.24276732999999998</v>
      </c>
      <c r="M9" s="108">
        <v>0</v>
      </c>
      <c r="N9" s="108">
        <v>0.11494667</v>
      </c>
      <c r="O9" s="108">
        <v>4.9691180000000001E-2</v>
      </c>
      <c r="P9" s="108" t="s">
        <v>207</v>
      </c>
      <c r="Q9" s="108">
        <v>0</v>
      </c>
      <c r="R9" s="108">
        <v>0.24534767000000002</v>
      </c>
      <c r="S9" s="108">
        <v>4.2999330000000002E-2</v>
      </c>
      <c r="T9" s="108">
        <v>0.20084653</v>
      </c>
      <c r="U9" s="108">
        <v>0.28886800000000001</v>
      </c>
    </row>
    <row r="10" spans="1:21" x14ac:dyDescent="0.25">
      <c r="A10" s="35" t="s">
        <v>114</v>
      </c>
      <c r="B10" s="108" t="s">
        <v>183</v>
      </c>
      <c r="C10" s="108" t="s">
        <v>183</v>
      </c>
      <c r="D10" s="108" t="s">
        <v>183</v>
      </c>
      <c r="E10" s="107" t="s">
        <v>183</v>
      </c>
      <c r="F10" s="108" t="s">
        <v>183</v>
      </c>
      <c r="G10" s="108" t="s">
        <v>183</v>
      </c>
      <c r="H10" s="108" t="s">
        <v>183</v>
      </c>
      <c r="I10" s="107" t="s">
        <v>183</v>
      </c>
      <c r="J10" s="108" t="s">
        <v>183</v>
      </c>
      <c r="K10" s="108" t="s">
        <v>207</v>
      </c>
      <c r="L10" s="108" t="s">
        <v>183</v>
      </c>
      <c r="M10" s="107" t="s">
        <v>183</v>
      </c>
      <c r="N10" s="108" t="s">
        <v>183</v>
      </c>
      <c r="O10" s="108" t="s">
        <v>207</v>
      </c>
      <c r="P10" s="108" t="s">
        <v>183</v>
      </c>
      <c r="Q10" s="107" t="s">
        <v>183</v>
      </c>
      <c r="R10" s="108" t="s">
        <v>183</v>
      </c>
      <c r="S10" s="108" t="s">
        <v>183</v>
      </c>
      <c r="T10" s="108" t="s">
        <v>183</v>
      </c>
      <c r="U10" s="107" t="s">
        <v>183</v>
      </c>
    </row>
    <row r="11" spans="1:21" x14ac:dyDescent="0.25">
      <c r="A11" s="34" t="s">
        <v>115</v>
      </c>
      <c r="B11" s="107">
        <v>38.821766840000002</v>
      </c>
      <c r="C11" s="107">
        <v>10.54927415</v>
      </c>
      <c r="D11" s="107">
        <v>5.1304970499999998</v>
      </c>
      <c r="E11" s="107">
        <v>2.0533154099999997</v>
      </c>
      <c r="F11" s="107">
        <v>11.209914679999999</v>
      </c>
      <c r="G11" s="107">
        <v>6.5201700000000002</v>
      </c>
      <c r="H11" s="107">
        <v>4.8601298699999997</v>
      </c>
      <c r="I11" s="107">
        <v>0.90336799999999995</v>
      </c>
      <c r="J11" s="107">
        <v>5.2999999999999999E-2</v>
      </c>
      <c r="K11" s="107">
        <v>1.0139999999999999E-3</v>
      </c>
      <c r="L11" s="107">
        <v>8.2059999999999998E-3</v>
      </c>
      <c r="M11" s="107">
        <v>0.40368999999999999</v>
      </c>
      <c r="N11" s="107">
        <v>16.929714879999999</v>
      </c>
      <c r="O11" s="107">
        <v>3.23366394</v>
      </c>
      <c r="P11" s="107">
        <v>9.7674179999999999E-2</v>
      </c>
      <c r="Q11" s="107">
        <v>3.6035999999999999E-2</v>
      </c>
      <c r="R11" s="107">
        <v>10.629105789999999</v>
      </c>
      <c r="S11" s="107">
        <v>0.79442699999999999</v>
      </c>
      <c r="T11" s="107">
        <v>0.16448699999999999</v>
      </c>
      <c r="U11" s="107">
        <v>0.71022200000000002</v>
      </c>
    </row>
    <row r="12" spans="1:21" x14ac:dyDescent="0.25">
      <c r="A12" s="35" t="s">
        <v>116</v>
      </c>
      <c r="B12" s="108">
        <v>105.52434614000001</v>
      </c>
      <c r="C12" s="108">
        <v>133.099268</v>
      </c>
      <c r="D12" s="108">
        <v>156.09175400000001</v>
      </c>
      <c r="E12" s="108">
        <v>61.906618999999999</v>
      </c>
      <c r="F12" s="108">
        <v>87.613344599999991</v>
      </c>
      <c r="G12" s="108">
        <v>113.19408799999999</v>
      </c>
      <c r="H12" s="108">
        <v>132.30632299999999</v>
      </c>
      <c r="I12" s="108">
        <v>43.628070000000001</v>
      </c>
      <c r="J12" s="108">
        <v>16.090161999999999</v>
      </c>
      <c r="K12" s="108">
        <v>18.704066999999998</v>
      </c>
      <c r="L12" s="108">
        <v>22.482209000000001</v>
      </c>
      <c r="M12" s="108">
        <v>7.4732969999999996</v>
      </c>
      <c r="N12" s="108">
        <v>0</v>
      </c>
      <c r="O12" s="108" t="s">
        <v>207</v>
      </c>
      <c r="P12" s="108" t="s">
        <v>207</v>
      </c>
      <c r="Q12" s="108">
        <v>0</v>
      </c>
      <c r="R12" s="108">
        <v>1.8208388</v>
      </c>
      <c r="S12" s="108">
        <v>1.2011130000000001</v>
      </c>
      <c r="T12" s="108">
        <v>1.3032220000000001</v>
      </c>
      <c r="U12" s="108">
        <v>10.805251999999999</v>
      </c>
    </row>
    <row r="13" spans="1:21" x14ac:dyDescent="0.25">
      <c r="A13" s="34" t="s">
        <v>117</v>
      </c>
      <c r="B13" s="108">
        <v>43.483302560000006</v>
      </c>
      <c r="C13" s="108">
        <v>46.262198700000006</v>
      </c>
      <c r="D13" s="108">
        <v>68.797995010000008</v>
      </c>
      <c r="E13" s="108">
        <v>76.872709709999995</v>
      </c>
      <c r="F13" s="108">
        <v>14.607800749999999</v>
      </c>
      <c r="G13" s="108">
        <v>22.86321994</v>
      </c>
      <c r="H13" s="108">
        <v>41.192062329999999</v>
      </c>
      <c r="I13" s="108">
        <v>37.273750999999997</v>
      </c>
      <c r="J13" s="108">
        <v>11.88256606</v>
      </c>
      <c r="K13" s="108">
        <v>6.7669196500000002</v>
      </c>
      <c r="L13" s="108">
        <v>9.00908467</v>
      </c>
      <c r="M13" s="108">
        <v>15.537383</v>
      </c>
      <c r="N13" s="108">
        <v>2.5447939100000001</v>
      </c>
      <c r="O13" s="108">
        <v>0.55246963000000004</v>
      </c>
      <c r="P13" s="108">
        <v>3.0802406699999998</v>
      </c>
      <c r="Q13" s="108">
        <v>9.1870340000000006</v>
      </c>
      <c r="R13" s="108">
        <v>14.448145460000001</v>
      </c>
      <c r="S13" s="108">
        <v>16.07959232</v>
      </c>
      <c r="T13" s="108">
        <v>15.51660667</v>
      </c>
      <c r="U13" s="108">
        <v>14.874541000000001</v>
      </c>
    </row>
    <row r="14" spans="1:21" x14ac:dyDescent="0.25">
      <c r="A14" s="35" t="s">
        <v>118</v>
      </c>
      <c r="B14" s="108">
        <v>5.2950434099999999</v>
      </c>
      <c r="C14" s="108">
        <v>5.1394734099999999</v>
      </c>
      <c r="D14" s="108">
        <v>6.5365760899999996</v>
      </c>
      <c r="E14" s="108">
        <v>7.2853969999999997</v>
      </c>
      <c r="F14" s="108">
        <v>2.7934167699999999</v>
      </c>
      <c r="G14" s="108">
        <v>1.7971272600000001</v>
      </c>
      <c r="H14" s="108">
        <v>2.8964595899999996</v>
      </c>
      <c r="I14" s="108">
        <v>3.7060810000000002</v>
      </c>
      <c r="J14" s="108">
        <v>0.105366</v>
      </c>
      <c r="K14" s="108">
        <v>0.34907218000000001</v>
      </c>
      <c r="L14" s="108">
        <v>1.65277272</v>
      </c>
      <c r="M14" s="108">
        <v>0.80104799999999998</v>
      </c>
      <c r="N14" s="108">
        <v>1.63674868</v>
      </c>
      <c r="O14" s="108">
        <v>0.54431767000000009</v>
      </c>
      <c r="P14" s="108">
        <v>0.50942721000000002</v>
      </c>
      <c r="Q14" s="108">
        <v>0.41929899999999998</v>
      </c>
      <c r="R14" s="108">
        <v>0.75950757999999996</v>
      </c>
      <c r="S14" s="108">
        <v>2.4489540000000001</v>
      </c>
      <c r="T14" s="108">
        <v>1.4779138300000001</v>
      </c>
      <c r="U14" s="108">
        <v>2.3589690000000001</v>
      </c>
    </row>
    <row r="15" spans="1:21" x14ac:dyDescent="0.25">
      <c r="A15" s="34" t="s">
        <v>119</v>
      </c>
      <c r="B15" s="107">
        <v>24.477412999999999</v>
      </c>
      <c r="C15" s="107">
        <v>21.147171749999998</v>
      </c>
      <c r="D15" s="107">
        <v>29.91936664</v>
      </c>
      <c r="E15" s="107">
        <v>11.406206560000001</v>
      </c>
      <c r="F15" s="107">
        <v>5.8762210000000001</v>
      </c>
      <c r="G15" s="107">
        <v>7.8187249999999997</v>
      </c>
      <c r="H15" s="107">
        <v>24.245702000000001</v>
      </c>
      <c r="I15" s="107">
        <v>3.674023</v>
      </c>
      <c r="J15" s="107">
        <v>0.61673</v>
      </c>
      <c r="K15" s="107">
        <v>1.645178</v>
      </c>
      <c r="L15" s="107">
        <v>1.8351999999999999</v>
      </c>
      <c r="M15" s="107">
        <v>2.5989330000000002</v>
      </c>
      <c r="N15" s="107">
        <v>1.285E-2</v>
      </c>
      <c r="O15" s="107">
        <v>0.87529400000000002</v>
      </c>
      <c r="P15" s="107">
        <v>0.21169499999999999</v>
      </c>
      <c r="Q15" s="107">
        <v>0.30482399999999998</v>
      </c>
      <c r="R15" s="107">
        <v>17.971612</v>
      </c>
      <c r="S15" s="107">
        <v>10.807975000000001</v>
      </c>
      <c r="T15" s="107">
        <v>3.6267689999999999</v>
      </c>
      <c r="U15" s="107">
        <v>4.8284269999999996</v>
      </c>
    </row>
    <row r="16" spans="1:21" ht="45" x14ac:dyDescent="0.25">
      <c r="A16" s="36" t="s">
        <v>120</v>
      </c>
      <c r="B16" s="109">
        <v>90.458918139999994</v>
      </c>
      <c r="C16" s="109">
        <v>23.187615059999999</v>
      </c>
      <c r="D16" s="109">
        <v>31.11118768</v>
      </c>
      <c r="E16" s="109">
        <v>7.0794752800000005</v>
      </c>
      <c r="F16" s="109">
        <v>9.8342786899999997</v>
      </c>
      <c r="G16" s="109">
        <v>6.0723832</v>
      </c>
      <c r="H16" s="109">
        <v>11.424222949999999</v>
      </c>
      <c r="I16" s="109">
        <v>4.1211399999999996</v>
      </c>
      <c r="J16" s="109">
        <v>0.58880399999999999</v>
      </c>
      <c r="K16" s="109">
        <v>13.709532980000001</v>
      </c>
      <c r="L16" s="109">
        <v>15.406107929999999</v>
      </c>
      <c r="M16" s="109">
        <v>0.43721399999999999</v>
      </c>
      <c r="N16" s="109">
        <v>0.50059600000000004</v>
      </c>
      <c r="O16" s="109">
        <v>0.89928104000000009</v>
      </c>
      <c r="P16" s="109">
        <v>1.03913652</v>
      </c>
      <c r="Q16" s="109">
        <v>0.17920800000000001</v>
      </c>
      <c r="R16" s="109">
        <v>79.535229700000002</v>
      </c>
      <c r="S16" s="109">
        <v>2.5064172</v>
      </c>
      <c r="T16" s="108">
        <v>3.2417220800000002</v>
      </c>
      <c r="U16" s="108">
        <v>2.3419129999999999</v>
      </c>
    </row>
    <row r="17" spans="1:21" x14ac:dyDescent="0.25">
      <c r="A17" s="37" t="s">
        <v>121</v>
      </c>
      <c r="B17" s="108">
        <v>5.6374618600000002</v>
      </c>
      <c r="C17" s="108">
        <v>9.7451202200000004</v>
      </c>
      <c r="D17" s="108">
        <v>72.646167569999989</v>
      </c>
      <c r="E17" s="108">
        <v>103.27303424</v>
      </c>
      <c r="F17" s="108">
        <v>1.36393067</v>
      </c>
      <c r="G17" s="108" t="s">
        <v>207</v>
      </c>
      <c r="H17" s="108">
        <v>72.220564240000002</v>
      </c>
      <c r="I17" s="108">
        <v>99.497815000000003</v>
      </c>
      <c r="J17" s="108">
        <v>3.655532</v>
      </c>
      <c r="K17" s="108">
        <v>2.263036</v>
      </c>
      <c r="L17" s="108">
        <v>0.288993</v>
      </c>
      <c r="M17" s="108">
        <v>0.51321899999999998</v>
      </c>
      <c r="N17" s="108">
        <v>5.6899999999999999E-2</v>
      </c>
      <c r="O17" s="108">
        <v>7.48208422</v>
      </c>
      <c r="P17" s="108">
        <v>0.13661100000000001</v>
      </c>
      <c r="Q17" s="108">
        <v>7.7099999999999998E-3</v>
      </c>
      <c r="R17" s="108">
        <v>0.56110032999999992</v>
      </c>
      <c r="S17" s="108" t="s">
        <v>207</v>
      </c>
      <c r="T17" s="108" t="s">
        <v>207</v>
      </c>
      <c r="U17" s="108">
        <v>3.2542900000000001</v>
      </c>
    </row>
    <row r="18" spans="1:21" x14ac:dyDescent="0.25">
      <c r="A18" s="163" t="s">
        <v>122</v>
      </c>
      <c r="B18" s="163"/>
      <c r="C18" s="163"/>
      <c r="D18" s="163"/>
      <c r="E18" s="163"/>
      <c r="F18" s="163"/>
      <c r="G18" s="163"/>
      <c r="H18" s="163"/>
      <c r="I18" s="163"/>
      <c r="J18" s="163"/>
      <c r="K18" s="163"/>
      <c r="L18" s="163"/>
      <c r="M18" s="163"/>
      <c r="N18" s="163"/>
      <c r="O18" s="163"/>
      <c r="P18" s="163"/>
      <c r="Q18" s="163"/>
      <c r="R18" s="163"/>
      <c r="S18" s="163"/>
      <c r="T18" s="163"/>
      <c r="U18" s="163"/>
    </row>
    <row r="19" spans="1:21" x14ac:dyDescent="0.25">
      <c r="A19" s="163"/>
      <c r="B19" s="163"/>
      <c r="C19" s="163"/>
      <c r="D19" s="163"/>
      <c r="E19" s="163"/>
      <c r="F19" s="163"/>
      <c r="G19" s="163"/>
      <c r="H19" s="163"/>
      <c r="I19" s="163"/>
      <c r="J19" s="163"/>
      <c r="K19" s="163"/>
      <c r="L19" s="163"/>
      <c r="M19" s="163"/>
      <c r="N19" s="163"/>
      <c r="O19" s="163"/>
      <c r="P19" s="163"/>
      <c r="Q19" s="163"/>
      <c r="R19" s="163"/>
      <c r="S19" s="163"/>
      <c r="T19" s="163"/>
      <c r="U19" s="163"/>
    </row>
    <row r="20" spans="1:21" x14ac:dyDescent="0.25">
      <c r="A20" s="94" t="s">
        <v>216</v>
      </c>
    </row>
    <row r="21" spans="1:21" x14ac:dyDescent="0.25">
      <c r="A21" s="14" t="s">
        <v>123</v>
      </c>
    </row>
    <row r="22" spans="1:21" x14ac:dyDescent="0.25">
      <c r="A22" t="s">
        <v>212</v>
      </c>
      <c r="B22" s="81"/>
    </row>
    <row r="24" spans="1:21" ht="15.75" x14ac:dyDescent="0.25">
      <c r="A24" s="101" t="s">
        <v>191</v>
      </c>
      <c r="B24" s="81"/>
      <c r="C24" s="81"/>
      <c r="D24" s="81"/>
      <c r="E24" s="81"/>
      <c r="F24" s="81"/>
      <c r="H24" s="54"/>
      <c r="I24" s="54"/>
      <c r="J24" s="54"/>
      <c r="K24" s="54"/>
      <c r="L24" s="54"/>
      <c r="M24" s="54"/>
    </row>
    <row r="25" spans="1:21" x14ac:dyDescent="0.25">
      <c r="B25" s="81"/>
      <c r="C25" s="81"/>
      <c r="D25" s="81"/>
      <c r="E25" s="81"/>
      <c r="F25" s="81"/>
      <c r="H25" s="54"/>
      <c r="I25" s="54"/>
      <c r="J25" s="54"/>
      <c r="K25" s="54"/>
      <c r="L25" s="54"/>
    </row>
  </sheetData>
  <mergeCells count="7">
    <mergeCell ref="J4:M4"/>
    <mergeCell ref="F4:I4"/>
    <mergeCell ref="B4:E4"/>
    <mergeCell ref="A4:A5"/>
    <mergeCell ref="A18:U19"/>
    <mergeCell ref="R4:U4"/>
    <mergeCell ref="N4:Q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topLeftCell="A19" zoomScale="80" zoomScaleNormal="80" workbookViewId="0">
      <selection activeCell="J12" sqref="J12"/>
    </sheetView>
  </sheetViews>
  <sheetFormatPr defaultColWidth="11.42578125" defaultRowHeight="15" x14ac:dyDescent="0.25"/>
  <cols>
    <col min="1" max="1" width="47.85546875" customWidth="1"/>
  </cols>
  <sheetData>
    <row r="1" spans="1:8" ht="26.25" x14ac:dyDescent="0.4">
      <c r="A1" s="25" t="s">
        <v>124</v>
      </c>
    </row>
    <row r="2" spans="1:8" ht="18.75" x14ac:dyDescent="0.3">
      <c r="A2" s="38" t="s">
        <v>125</v>
      </c>
    </row>
    <row r="4" spans="1:8" ht="21" x14ac:dyDescent="0.35">
      <c r="A4" s="165" t="s">
        <v>126</v>
      </c>
      <c r="B4" s="168"/>
      <c r="C4" s="168"/>
      <c r="D4" s="168"/>
      <c r="E4" s="168"/>
      <c r="F4" s="168"/>
      <c r="G4" s="168"/>
      <c r="H4" s="168"/>
    </row>
    <row r="5" spans="1:8" x14ac:dyDescent="0.25">
      <c r="A5" s="166" t="s">
        <v>127</v>
      </c>
      <c r="B5" s="68">
        <v>2012</v>
      </c>
      <c r="C5" s="68">
        <v>2013</v>
      </c>
      <c r="D5" s="68">
        <v>2014</v>
      </c>
      <c r="E5" s="68">
        <v>2015</v>
      </c>
      <c r="F5" s="68">
        <v>2016</v>
      </c>
      <c r="G5" s="68">
        <v>2017</v>
      </c>
      <c r="H5" s="68">
        <v>2018</v>
      </c>
    </row>
    <row r="6" spans="1:8" x14ac:dyDescent="0.25">
      <c r="A6" s="5" t="s">
        <v>128</v>
      </c>
      <c r="B6" s="1">
        <v>307.274787</v>
      </c>
      <c r="C6" s="1">
        <v>293.23602699999998</v>
      </c>
      <c r="D6" s="6">
        <v>216.25963587999999</v>
      </c>
      <c r="E6" s="6">
        <v>460.60697900000002</v>
      </c>
      <c r="F6" s="6">
        <v>415.13413757999996</v>
      </c>
      <c r="G6" s="6">
        <v>531.98574880000001</v>
      </c>
      <c r="H6" s="6">
        <v>430.88410500000003</v>
      </c>
    </row>
    <row r="7" spans="1:8" x14ac:dyDescent="0.25">
      <c r="A7" s="7" t="s">
        <v>129</v>
      </c>
      <c r="B7" s="2">
        <v>75.533626730000009</v>
      </c>
      <c r="C7" s="2">
        <v>86.214182170000001</v>
      </c>
      <c r="D7" s="8">
        <v>82.127087419999995</v>
      </c>
      <c r="E7" s="8">
        <v>192.40078338999999</v>
      </c>
      <c r="F7" s="8">
        <v>193.45528847999998</v>
      </c>
      <c r="G7" s="8">
        <v>319.19735647999994</v>
      </c>
      <c r="H7" s="8">
        <v>252.01612</v>
      </c>
    </row>
    <row r="8" spans="1:8" x14ac:dyDescent="0.25">
      <c r="A8" s="7" t="s">
        <v>130</v>
      </c>
      <c r="B8" s="2">
        <v>56.55436667</v>
      </c>
      <c r="C8" s="2">
        <v>117.87386603</v>
      </c>
      <c r="D8" s="8">
        <v>64.785149959999998</v>
      </c>
      <c r="E8" s="8">
        <v>92.556192920000001</v>
      </c>
      <c r="F8" s="8">
        <v>130.70778035000001</v>
      </c>
      <c r="G8" s="8">
        <v>141.31267937999999</v>
      </c>
      <c r="H8" s="8">
        <v>96.164991999999998</v>
      </c>
    </row>
    <row r="9" spans="1:8" x14ac:dyDescent="0.25">
      <c r="A9" s="7" t="s">
        <v>131</v>
      </c>
      <c r="B9" s="2">
        <v>15.477358160000001</v>
      </c>
      <c r="C9" s="2">
        <v>21.476177109999998</v>
      </c>
      <c r="D9" s="8">
        <v>13.63557035</v>
      </c>
      <c r="E9" s="8">
        <v>28.329074559999999</v>
      </c>
      <c r="F9" s="8">
        <v>32.071495999999996</v>
      </c>
      <c r="G9" s="8">
        <v>21.785125839999999</v>
      </c>
      <c r="H9" s="8">
        <v>18.775444</v>
      </c>
    </row>
    <row r="10" spans="1:8" x14ac:dyDescent="0.25">
      <c r="A10" s="9" t="s">
        <v>132</v>
      </c>
      <c r="B10" s="3">
        <v>159.7094396</v>
      </c>
      <c r="C10" s="3">
        <v>67.671798150000001</v>
      </c>
      <c r="D10" s="10">
        <v>55.711829100000003</v>
      </c>
      <c r="E10" s="10">
        <v>147.32088793</v>
      </c>
      <c r="F10" s="10">
        <v>58.89951542</v>
      </c>
      <c r="G10" s="10">
        <v>49.690582919999997</v>
      </c>
      <c r="H10" s="10">
        <v>63.927548000000002</v>
      </c>
    </row>
    <row r="11" spans="1:8" ht="15" customHeight="1" x14ac:dyDescent="0.25">
      <c r="A11" s="140" t="s">
        <v>133</v>
      </c>
      <c r="B11" s="141"/>
      <c r="C11" s="141"/>
      <c r="D11" s="141"/>
      <c r="E11" s="141"/>
      <c r="F11" s="141"/>
      <c r="G11" s="141"/>
      <c r="H11" s="141"/>
    </row>
    <row r="12" spans="1:8" x14ac:dyDescent="0.25">
      <c r="A12" s="142"/>
      <c r="B12" s="143"/>
      <c r="C12" s="143"/>
      <c r="D12" s="143"/>
      <c r="E12" s="143"/>
      <c r="F12" s="143"/>
      <c r="G12" s="143"/>
      <c r="H12" s="143"/>
    </row>
    <row r="13" spans="1:8" x14ac:dyDescent="0.25">
      <c r="A13" s="92" t="s">
        <v>214</v>
      </c>
    </row>
    <row r="14" spans="1:8" x14ac:dyDescent="0.25">
      <c r="A14" t="s">
        <v>212</v>
      </c>
    </row>
    <row r="16" spans="1:8" ht="21" customHeight="1" x14ac:dyDescent="0.35">
      <c r="A16" s="167" t="s">
        <v>193</v>
      </c>
      <c r="B16" s="168"/>
      <c r="C16" s="168"/>
      <c r="D16" s="168"/>
      <c r="E16" s="168"/>
      <c r="F16" s="168"/>
      <c r="G16" s="168"/>
      <c r="H16" s="168"/>
    </row>
    <row r="17" spans="1:12" ht="15" customHeight="1" x14ac:dyDescent="0.25">
      <c r="A17" s="166"/>
      <c r="B17" s="68">
        <v>2012</v>
      </c>
      <c r="C17" s="68">
        <v>2013</v>
      </c>
      <c r="D17" s="68">
        <v>2014</v>
      </c>
      <c r="E17" s="68">
        <v>2015</v>
      </c>
      <c r="F17" s="68">
        <v>2016</v>
      </c>
      <c r="G17" s="68">
        <v>2017</v>
      </c>
      <c r="H17" s="68">
        <v>2018</v>
      </c>
    </row>
    <row r="18" spans="1:12" x14ac:dyDescent="0.25">
      <c r="A18" s="5" t="s">
        <v>134</v>
      </c>
      <c r="B18" s="1">
        <v>160.6</v>
      </c>
      <c r="C18" s="1">
        <v>158.81296977</v>
      </c>
      <c r="D18" s="6">
        <v>140.94156873999998</v>
      </c>
      <c r="E18" s="6">
        <v>288.40628600000002</v>
      </c>
      <c r="F18" s="6">
        <v>338.89164840000001</v>
      </c>
      <c r="G18" s="6">
        <v>471.0442086999999</v>
      </c>
      <c r="H18" s="6">
        <v>360.37873454000004</v>
      </c>
    </row>
    <row r="19" spans="1:12" x14ac:dyDescent="0.25">
      <c r="A19" s="7" t="s">
        <v>135</v>
      </c>
      <c r="B19" s="2">
        <v>52</v>
      </c>
      <c r="C19" s="2">
        <v>62.747144390000003</v>
      </c>
      <c r="D19" s="8">
        <v>54.05294112</v>
      </c>
      <c r="E19" s="8">
        <v>158.60723999999999</v>
      </c>
      <c r="F19" s="8">
        <v>174.82424775999999</v>
      </c>
      <c r="G19" s="8">
        <v>301.86758407000002</v>
      </c>
      <c r="H19" s="8">
        <v>229.84632999999999</v>
      </c>
    </row>
    <row r="20" spans="1:12" x14ac:dyDescent="0.25">
      <c r="A20" s="7" t="s">
        <v>136</v>
      </c>
      <c r="B20" s="2">
        <v>44.5</v>
      </c>
      <c r="C20" s="2">
        <v>59.282464079999997</v>
      </c>
      <c r="D20" s="8">
        <v>44.439111940000004</v>
      </c>
      <c r="E20" s="8">
        <v>78.815277000000009</v>
      </c>
      <c r="F20" s="8">
        <v>107.14494135000001</v>
      </c>
      <c r="G20" s="8">
        <v>113.85272000000001</v>
      </c>
      <c r="H20" s="8">
        <v>76.137169999999998</v>
      </c>
    </row>
    <row r="21" spans="1:12" x14ac:dyDescent="0.25">
      <c r="A21" s="7" t="s">
        <v>137</v>
      </c>
      <c r="B21" s="2">
        <v>9.1</v>
      </c>
      <c r="C21" s="2">
        <v>13.394138999999999</v>
      </c>
      <c r="D21" s="8">
        <v>10.70090544</v>
      </c>
      <c r="E21" s="8">
        <v>8.1039789999999989</v>
      </c>
      <c r="F21" s="8">
        <v>14.62888875</v>
      </c>
      <c r="G21" s="8">
        <v>13.728937330000001</v>
      </c>
      <c r="H21" s="8">
        <v>5.6162590000000003</v>
      </c>
    </row>
    <row r="22" spans="1:12" x14ac:dyDescent="0.25">
      <c r="A22" s="9" t="s">
        <v>138</v>
      </c>
      <c r="B22" s="3">
        <v>55</v>
      </c>
      <c r="C22" s="3">
        <v>23.43922117</v>
      </c>
      <c r="D22" s="10">
        <v>31.74860923</v>
      </c>
      <c r="E22" s="10">
        <v>42.844802799999997</v>
      </c>
      <c r="F22" s="10">
        <v>42.29357375</v>
      </c>
      <c r="G22" s="10">
        <v>41.59496867</v>
      </c>
      <c r="H22" s="10">
        <v>48.778978000000002</v>
      </c>
    </row>
    <row r="23" spans="1:12" x14ac:dyDescent="0.25">
      <c r="A23" s="53" t="s">
        <v>139</v>
      </c>
      <c r="B23" s="66"/>
      <c r="C23" s="66"/>
      <c r="D23" s="66"/>
      <c r="E23" s="66"/>
    </row>
    <row r="24" spans="1:12" x14ac:dyDescent="0.25">
      <c r="A24" s="92" t="s">
        <v>214</v>
      </c>
      <c r="B24" s="66"/>
      <c r="C24" s="66"/>
      <c r="D24" s="66"/>
      <c r="E24" s="66"/>
    </row>
    <row r="25" spans="1:12" x14ac:dyDescent="0.25">
      <c r="A25" s="102" t="s">
        <v>197</v>
      </c>
      <c r="B25" s="66"/>
      <c r="C25" s="66"/>
      <c r="D25" s="66"/>
      <c r="E25" s="66"/>
    </row>
    <row r="26" spans="1:12" x14ac:dyDescent="0.25">
      <c r="A26" t="s">
        <v>212</v>
      </c>
      <c r="B26" s="66"/>
      <c r="C26" s="66"/>
      <c r="D26" s="66"/>
      <c r="E26" s="66"/>
    </row>
    <row r="27" spans="1:12" x14ac:dyDescent="0.25">
      <c r="B27" s="66"/>
      <c r="C27" s="66"/>
      <c r="D27" s="66"/>
      <c r="E27" s="66"/>
    </row>
    <row r="28" spans="1:12" ht="21" customHeight="1" x14ac:dyDescent="0.35">
      <c r="A28" s="165" t="s">
        <v>140</v>
      </c>
      <c r="B28" s="164"/>
      <c r="C28" s="164"/>
      <c r="D28" s="164"/>
      <c r="E28" s="164"/>
      <c r="F28" s="164"/>
      <c r="G28" s="164"/>
      <c r="H28" s="164"/>
    </row>
    <row r="29" spans="1:12" ht="15" customHeight="1" x14ac:dyDescent="0.25">
      <c r="A29" s="166"/>
      <c r="B29" s="68">
        <v>2012</v>
      </c>
      <c r="C29" s="68">
        <v>2013</v>
      </c>
      <c r="D29" s="68">
        <v>2014</v>
      </c>
      <c r="E29" s="68">
        <v>2015</v>
      </c>
      <c r="F29" s="68">
        <v>2016</v>
      </c>
      <c r="G29" s="68">
        <v>2017</v>
      </c>
      <c r="H29" s="68">
        <v>2018</v>
      </c>
    </row>
    <row r="30" spans="1:12" x14ac:dyDescent="0.25">
      <c r="A30" s="5" t="s">
        <v>141</v>
      </c>
      <c r="B30" s="1">
        <v>41.2</v>
      </c>
      <c r="C30" s="1">
        <v>38.98970834</v>
      </c>
      <c r="D30" s="6">
        <v>43.621315520000003</v>
      </c>
      <c r="E30" s="6">
        <v>33.556697890000002</v>
      </c>
      <c r="F30" s="6">
        <v>45.826300100000005</v>
      </c>
      <c r="G30" s="6">
        <v>41.074499549999999</v>
      </c>
      <c r="H30" s="6">
        <v>52.711170350000003</v>
      </c>
      <c r="L30" s="82"/>
    </row>
    <row r="31" spans="1:12" x14ac:dyDescent="0.25">
      <c r="A31" s="7" t="s">
        <v>142</v>
      </c>
      <c r="B31" s="2">
        <v>13.2</v>
      </c>
      <c r="C31" s="2">
        <v>11.20766334</v>
      </c>
      <c r="D31" s="8">
        <v>13.00838237</v>
      </c>
      <c r="E31" s="8">
        <v>14.442440919999999</v>
      </c>
      <c r="F31" s="8">
        <v>16.039072359999999</v>
      </c>
      <c r="G31" s="8">
        <v>13.55923115</v>
      </c>
      <c r="H31" s="8">
        <v>21.594297000000001</v>
      </c>
      <c r="L31" s="82"/>
    </row>
    <row r="32" spans="1:12" x14ac:dyDescent="0.25">
      <c r="A32" s="7" t="s">
        <v>143</v>
      </c>
      <c r="B32" s="2">
        <v>8</v>
      </c>
      <c r="C32" s="2">
        <v>9.1455995300000001</v>
      </c>
      <c r="D32" s="8">
        <v>13.5779295</v>
      </c>
      <c r="E32" s="8">
        <v>6.1278735600000003</v>
      </c>
      <c r="F32" s="8">
        <v>15.60944018</v>
      </c>
      <c r="G32" s="8">
        <v>18.938949830000002</v>
      </c>
      <c r="H32" s="8">
        <v>14.530322000000002</v>
      </c>
      <c r="L32" s="82"/>
    </row>
    <row r="33" spans="1:10" x14ac:dyDescent="0.25">
      <c r="A33" s="7" t="s">
        <v>144</v>
      </c>
      <c r="B33" s="2">
        <v>5.2</v>
      </c>
      <c r="C33" s="2">
        <v>5.5925276100000003</v>
      </c>
      <c r="D33" s="8">
        <v>1.4080536699999999</v>
      </c>
      <c r="E33" s="8">
        <v>2.5385108299999999</v>
      </c>
      <c r="F33" s="8">
        <v>1.40516661</v>
      </c>
      <c r="G33" s="8">
        <v>1.80855999</v>
      </c>
      <c r="H33" s="8">
        <v>10.090449</v>
      </c>
    </row>
    <row r="34" spans="1:10" x14ac:dyDescent="0.25">
      <c r="A34" s="9" t="s">
        <v>145</v>
      </c>
      <c r="B34" s="3">
        <v>14.799999999999999</v>
      </c>
      <c r="C34" s="3">
        <v>13.043913920000001</v>
      </c>
      <c r="D34" s="10">
        <v>15.626946360000002</v>
      </c>
      <c r="E34" s="10">
        <v>10.447873830000001</v>
      </c>
      <c r="F34" s="10">
        <v>12.77262129</v>
      </c>
      <c r="G34" s="10">
        <v>6.7677615499999995</v>
      </c>
      <c r="H34" s="10">
        <v>6.4961020000000005</v>
      </c>
    </row>
    <row r="35" spans="1:10" ht="15" customHeight="1" x14ac:dyDescent="0.25">
      <c r="A35" s="12" t="s">
        <v>146</v>
      </c>
    </row>
    <row r="36" spans="1:10" ht="15" customHeight="1" x14ac:dyDescent="0.25">
      <c r="A36" s="92" t="s">
        <v>214</v>
      </c>
    </row>
    <row r="37" spans="1:10" x14ac:dyDescent="0.25">
      <c r="A37" s="103" t="s">
        <v>201</v>
      </c>
    </row>
    <row r="38" spans="1:10" x14ac:dyDescent="0.25">
      <c r="A38" t="s">
        <v>212</v>
      </c>
    </row>
    <row r="39" spans="1:10" x14ac:dyDescent="0.25">
      <c r="A39" s="103" t="s">
        <v>215</v>
      </c>
    </row>
    <row r="41" spans="1:10" x14ac:dyDescent="0.25">
      <c r="J41" s="63"/>
    </row>
    <row r="42" spans="1:10" x14ac:dyDescent="0.25">
      <c r="A42" s="70" t="s">
        <v>147</v>
      </c>
    </row>
  </sheetData>
  <mergeCells count="7">
    <mergeCell ref="B28:H28"/>
    <mergeCell ref="A4:A5"/>
    <mergeCell ref="A16:A17"/>
    <mergeCell ref="A28:A29"/>
    <mergeCell ref="A11:H12"/>
    <mergeCell ref="B4:H4"/>
    <mergeCell ref="B16:H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methodologische nota</vt:lpstr>
      <vt:lpstr>total env exp_nl</vt:lpstr>
      <vt:lpstr>inv_endpipe_nl</vt:lpstr>
      <vt:lpstr>endpipe_gewest_nl</vt:lpstr>
      <vt:lpstr>endpipe_nace_nl</vt:lpstr>
      <vt:lpstr>int_tech_nl</vt:lpstr>
      <vt:lpstr>inttech_gewest_nl</vt:lpstr>
      <vt:lpstr>inttech_nace_nl</vt:lpstr>
      <vt:lpstr>tot_inv_env_nl</vt:lpstr>
      <vt:lpstr>curexp_nace_nl</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ROQUE RAMIREZ Juan</dc:creator>
  <cp:lastModifiedBy>Mathias BROECKAERT</cp:lastModifiedBy>
  <cp:lastPrinted>2013-10-11T09:07:46Z</cp:lastPrinted>
  <dcterms:created xsi:type="dcterms:W3CDTF">2013-09-04T15:17:34Z</dcterms:created>
  <dcterms:modified xsi:type="dcterms:W3CDTF">2020-11-09T14:54:47Z</dcterms:modified>
</cp:coreProperties>
</file>