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210" windowWidth="19185" windowHeight="6510" activeTab="0"/>
  </bookViews>
  <sheets>
    <sheet name="total env exp_nl" sheetId="1" r:id="rId1"/>
    <sheet name="inv_endpipe_nl" sheetId="2" r:id="rId2"/>
    <sheet name="endpipe_gewest_nl" sheetId="3" r:id="rId3"/>
    <sheet name="endpipe_nace_nl" sheetId="4" r:id="rId4"/>
    <sheet name="int_tech_nl" sheetId="5" r:id="rId5"/>
    <sheet name="inttech_gewest_nl" sheetId="6" r:id="rId6"/>
    <sheet name="inttech_nace_nl" sheetId="7" r:id="rId7"/>
    <sheet name="tot_inv_env_nl" sheetId="8" r:id="rId8"/>
    <sheet name="curexp_nace_nl" sheetId="9" r:id="rId9"/>
  </sheets>
  <definedNames>
    <definedName name="_AMO_SingleObject_149165467_ROM_F0.SEC2.Means_1.SEC1.HDR.TXT1" hidden="1">#REF!</definedName>
    <definedName name="_AMO_SingleObject_149165467_ROM_F0.SEC2.Means_1.SEC1.SEC2.BDY.Summary_statistics" hidden="1">#REF!</definedName>
    <definedName name="_AMO_SingleObject_149165467_ROM_F0.SEC2.Means_1.SEC1.SEC2.HDR.TXT1" hidden="1">#REF!</definedName>
    <definedName name="_AMO_SingleObject_149165467_ROM_F0.SEC2.Means_2.SEC1.HDR.TXT1" hidden="1">#REF!</definedName>
    <definedName name="_AMO_SingleObject_149165467_ROM_F0.SEC2.Means_2.SEC1.SEC2.BDY.regio_BR_Summary_statistics" hidden="1">#REF!</definedName>
    <definedName name="_AMO_SingleObject_149165467_ROM_F0.SEC2.Means_2.SEC1.SEC2.HDR.regio_BR" hidden="1">#REF!</definedName>
    <definedName name="_AMO_SingleObject_149165467_ROM_F0.SEC2.Means_2.SEC1.SEC2.HDR.TXT1" hidden="1">#REF!</definedName>
    <definedName name="_AMO_SingleObject_149165467_ROM_F0.SEC2.Means_2.SEC1.SEC3.BDY.regio_FL_Summary_statistics" hidden="1">#REF!</definedName>
    <definedName name="_AMO_SingleObject_149165467_ROM_F0.SEC2.Means_2.SEC1.SEC3.HDR.regio_FL" hidden="1">#REF!</definedName>
    <definedName name="_AMO_SingleObject_149165467_ROM_F0.SEC2.Means_2.SEC1.SEC4.BDY.regio_WA_Summary_statistics" hidden="1">#REF!</definedName>
    <definedName name="_AMO_SingleObject_149165467_ROM_F0.SEC2.Means_2.SEC1.SEC4.HDR.regio_WA" hidden="1">#REF!</definedName>
    <definedName name="_AMO_SingleObject_329143433_ROM_F0.SEC2.Means_1.SEC1.SEC2.BDY.Summary_statistics" hidden="1">#REF!</definedName>
    <definedName name="_AMO_SingleObject_329143433_ROM_F0.SEC2.Means_1.SEC1.SEC2.HDR.TXT1" hidden="1">#REF!</definedName>
    <definedName name="_AMO_SingleObject_329143433_ROM_F0.SEC2.Means_2.SEC1.SEC2.BDY.REGIO_B_Summary_statistics" hidden="1">#REF!</definedName>
    <definedName name="_AMO_SingleObject_329143433_ROM_F0.SEC2.Means_2.SEC1.SEC2.HDR.REGIO_B" hidden="1">#REF!</definedName>
    <definedName name="_AMO_SingleObject_329143433_ROM_F0.SEC2.Means_2.SEC1.SEC2.HDR.TXT1" hidden="1">#REF!</definedName>
    <definedName name="_AMO_SingleObject_329143433_ROM_F0.SEC2.Means_2.SEC1.SEC3.BDY.REGIO_V_Summary_statistics" hidden="1">#REF!</definedName>
    <definedName name="_AMO_SingleObject_329143433_ROM_F0.SEC2.Means_2.SEC1.SEC3.HDR.REGIO_V" hidden="1">#REF!</definedName>
    <definedName name="_AMO_SingleObject_329143433_ROM_F0.SEC2.Means_2.SEC1.SEC4.BDY.REGIO_W_Summary_statistics" hidden="1">#REF!</definedName>
    <definedName name="_AMO_SingleObject_329143433_ROM_F0.SEC2.Means_2.SEC1.SEC4.HDR.REGIO_W" hidden="1">#REF!</definedName>
    <definedName name="_AMO_SingleObject_367381675_ROM_F0.SEC2.Means_1.SEC1.HDR.TXT1" hidden="1">#REF!</definedName>
    <definedName name="_AMO_SingleObject_367381675_ROM_F0.SEC2.Means_1.SEC1.SEC2.BDY.Summary_statistics" hidden="1">#REF!</definedName>
    <definedName name="_AMO_SingleObject_367381675_ROM_F0.SEC2.Means_1.SEC1.SEC2.HDR.TXT1" hidden="1">#REF!</definedName>
    <definedName name="_AMO_SingleObject_367381675_ROM_F0.SEC2.Means_2.SEC1.HDR.TXT1" hidden="1">#REF!</definedName>
    <definedName name="_AMO_SingleObject_367381675_ROM_F0.SEC2.Means_2.SEC1.SEC2.BDY.regio_BR_Summary_statistics" hidden="1">#REF!</definedName>
    <definedName name="_AMO_SingleObject_367381675_ROM_F0.SEC2.Means_2.SEC1.SEC2.HDR.regio_BR" hidden="1">#REF!</definedName>
    <definedName name="_AMO_SingleObject_367381675_ROM_F0.SEC2.Means_2.SEC1.SEC2.HDR.TXT1" hidden="1">#REF!</definedName>
    <definedName name="_AMO_SingleObject_367381675_ROM_F0.SEC2.Means_2.SEC1.SEC3.BDY.regio_FL_Summary_statistics" hidden="1">#REF!</definedName>
    <definedName name="_AMO_SingleObject_367381675_ROM_F0.SEC2.Means_2.SEC1.SEC3.HDR.regio_FL" hidden="1">#REF!</definedName>
    <definedName name="_AMO_SingleObject_367381675_ROM_F0.SEC2.Means_2.SEC1.SEC4.BDY.regio_WA_Summary_statistics" hidden="1">#REF!</definedName>
    <definedName name="_AMO_SingleObject_367381675_ROM_F0.SEC2.Means_2.SEC1.SEC4.HDR.regio_WA" hidden="1">#REF!</definedName>
    <definedName name="_AMO_SingleObject_976724967_ROM_F0.SEC2.Means_1.SEC1.HDR.TXT1" hidden="1">#REF!</definedName>
    <definedName name="_AMO_SingleObject_976724967_ROM_F0.SEC2.Means_1.SEC1.SEC2.BDY.Summary_statistics" hidden="1">#REF!</definedName>
    <definedName name="_AMO_SingleObject_976724967_ROM_F0.SEC2.Means_1.SEC1.SEC2.HDR.TXT1" hidden="1">#REF!</definedName>
    <definedName name="_AMO_SingleObject_976724967_ROM_F0.SEC2.Means_2.SEC1.HDR.TXT1" hidden="1">#REF!</definedName>
    <definedName name="_AMO_SingleObject_976724967_ROM_F0.SEC2.Means_2.SEC1.SEC2.BDY.REGIO_B_Summary_statistics" hidden="1">#REF!</definedName>
    <definedName name="_AMO_SingleObject_976724967_ROM_F0.SEC2.Means_2.SEC1.SEC2.HDR.REGIO_B" hidden="1">#REF!</definedName>
    <definedName name="_AMO_SingleObject_976724967_ROM_F0.SEC2.Means_2.SEC1.SEC2.HDR.TXT1" hidden="1">#REF!</definedName>
    <definedName name="_AMO_SingleObject_976724967_ROM_F0.SEC2.Means_2.SEC1.SEC3.BDY.REGIO_V_Summary_statistics" hidden="1">#REF!</definedName>
    <definedName name="_AMO_SingleObject_976724967_ROM_F0.SEC2.Means_2.SEC1.SEC3.HDR.REGIO_V" hidden="1">#REF!</definedName>
    <definedName name="_AMO_SingleObject_976724967_ROM_F0.SEC2.Means_2.SEC1.SEC4.BDY.REGIO_W_Summary_statistics" hidden="1">#REF!</definedName>
    <definedName name="_AMO_SingleObject_976724967_ROM_F0.SEC2.Means_2.SEC1.SEC4.HDR.REGIO_W" hidden="1">#REF!</definedName>
  </definedNames>
  <calcPr fullCalcOnLoad="1"/>
</workbook>
</file>

<file path=xl/sharedStrings.xml><?xml version="1.0" encoding="utf-8"?>
<sst xmlns="http://schemas.openxmlformats.org/spreadsheetml/2006/main" count="359" uniqueCount="212">
  <si>
    <r>
      <rPr>
        <b/>
        <sz val="14"/>
        <rFont val="Calibri"/>
        <family val="2"/>
      </rPr>
      <t>Miljoen euro (lopende prijzen)</t>
    </r>
  </si>
  <si>
    <r>
      <rPr>
        <b/>
        <sz val="11"/>
        <color indexed="8"/>
        <rFont val="Calibri"/>
        <family val="2"/>
      </rPr>
      <t>Totale uitgaven (5) = (3) + (4)</t>
    </r>
  </si>
  <si>
    <r>
      <rPr>
        <sz val="11"/>
        <color indexed="8"/>
        <rFont val="Calibri"/>
        <family val="2"/>
      </rPr>
      <t>Lopende uitgaven (4)</t>
    </r>
  </si>
  <si>
    <r>
      <rPr>
        <sz val="11"/>
        <color indexed="8"/>
        <rFont val="Calibri"/>
        <family val="2"/>
      </rPr>
      <t>Totale investeringen (3) = (1) + (2)</t>
    </r>
  </si>
  <si>
    <r>
      <rPr>
        <sz val="11"/>
        <color indexed="8"/>
        <rFont val="Calibri"/>
        <family val="2"/>
      </rPr>
      <t>End-of-pipe-investeringen (2)</t>
    </r>
  </si>
  <si>
    <r>
      <rPr>
        <sz val="11"/>
        <color indexed="8"/>
        <rFont val="Calibri"/>
        <family val="2"/>
      </rPr>
      <t>Geïntegreerde investeringen (</t>
    </r>
    <r>
      <rPr>
        <i/>
        <sz val="11"/>
        <color indexed="8"/>
        <rFont val="Calibri"/>
        <family val="2"/>
      </rPr>
      <t>integrated technology</t>
    </r>
    <r>
      <rPr>
        <sz val="11"/>
        <color indexed="8"/>
        <rFont val="Calibri"/>
        <family val="2"/>
      </rPr>
      <t>) (1)</t>
    </r>
  </si>
  <si>
    <r>
      <rPr>
        <sz val="11"/>
        <color indexed="8"/>
        <rFont val="Calibri"/>
        <family val="2"/>
      </rPr>
      <t>(2009-2012) - Gereviseerde reeks 10/06/2015</t>
    </r>
  </si>
  <si>
    <r>
      <rPr>
        <b/>
        <sz val="14"/>
        <rFont val="Calibri"/>
        <family val="2"/>
      </rPr>
      <t>Miljoen euro (lopende prijzen)</t>
    </r>
  </si>
  <si>
    <r>
      <rPr>
        <b/>
        <sz val="14"/>
        <color indexed="8"/>
        <rFont val="Calibri"/>
        <family val="2"/>
      </rPr>
      <t>Totaal industrie</t>
    </r>
  </si>
  <si>
    <r>
      <rPr>
        <sz val="11"/>
        <color indexed="8"/>
        <rFont val="Calibri"/>
        <family val="2"/>
      </rPr>
      <t>Winning van delfstoffen</t>
    </r>
  </si>
  <si>
    <r>
      <rPr>
        <sz val="11"/>
        <color indexed="8"/>
        <rFont val="Calibri"/>
        <family val="2"/>
      </rPr>
      <t>Vervaardiging van voedings- en genotmiddelen</t>
    </r>
  </si>
  <si>
    <r>
      <rPr>
        <sz val="11"/>
        <color indexed="8"/>
        <rFont val="Calibri"/>
        <family val="2"/>
      </rPr>
      <t>Textiel-, leder-, schoen- en kledingnijverheid</t>
    </r>
  </si>
  <si>
    <r>
      <rPr>
        <sz val="11"/>
        <color indexed="8"/>
        <rFont val="Calibri"/>
        <family val="2"/>
      </rPr>
      <t>Houtindustrie en vervaardiging van artikelen van hout</t>
    </r>
  </si>
  <si>
    <r>
      <rPr>
        <sz val="11"/>
        <color indexed="8"/>
        <rFont val="Calibri"/>
        <family val="2"/>
      </rPr>
      <t>Papier- en papierwarenindustrie; grafische nijverheid, uitgeverijen</t>
    </r>
  </si>
  <si>
    <r>
      <rPr>
        <sz val="11"/>
        <color indexed="8"/>
        <rFont val="Calibri"/>
        <family val="2"/>
      </rPr>
      <t>Vervaardiging van cokes en geraffineerde aardolieproducten</t>
    </r>
  </si>
  <si>
    <r>
      <rPr>
        <sz val="11"/>
        <color indexed="8"/>
        <rFont val="Calibri"/>
        <family val="2"/>
      </rPr>
      <t>Chemische industrie, rubber- en kunststofnijverheid</t>
    </r>
  </si>
  <si>
    <r>
      <rPr>
        <sz val="11"/>
        <color indexed="8"/>
        <rFont val="Calibri"/>
        <family val="2"/>
      </rPr>
      <t>Vervaardiging van andere niet-metaalhoudende minerale producten</t>
    </r>
  </si>
  <si>
    <r>
      <rPr>
        <sz val="11"/>
        <color indexed="8"/>
        <rFont val="Calibri"/>
        <family val="2"/>
      </rPr>
      <t>Vervaardiging van metalen in primaire vorm en vervaardiging van producten van metaal</t>
    </r>
  </si>
  <si>
    <r>
      <rPr>
        <sz val="11"/>
        <color indexed="8"/>
        <rFont val="Calibri"/>
        <family val="2"/>
      </rPr>
      <t>Vervaardiging van producten van metaal, metaalverwerkende nijverheid, elektrotechnische industrie en vervaardiging van transportmiddelen en vervaardiging van meubelen</t>
    </r>
  </si>
  <si>
    <r>
      <rPr>
        <sz val="11"/>
        <color indexed="8"/>
        <rFont val="Calibri"/>
        <family val="2"/>
      </rPr>
      <t>Productie en distributie van elektriciteit, gas, stoom;</t>
    </r>
  </si>
  <si>
    <r>
      <rPr>
        <b/>
        <sz val="16"/>
        <rFont val="Calibri"/>
        <family val="2"/>
      </rPr>
      <t>Miljoen euro (lopende prijzen)</t>
    </r>
  </si>
  <si>
    <r>
      <rPr>
        <b/>
        <sz val="20"/>
        <color indexed="9"/>
        <rFont val="Calibri"/>
        <family val="2"/>
      </rPr>
      <t>Totaal industrie</t>
    </r>
  </si>
  <si>
    <r>
      <rPr>
        <b/>
        <sz val="11"/>
        <rFont val="Calibri"/>
        <family val="2"/>
      </rPr>
      <t>Totaal end-of-pipe-investeringen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</si>
  <si>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</si>
  <si>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</si>
  <si>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</si>
  <si>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</si>
  <si>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i/>
        <sz val="11"/>
        <rFont val="Calibri"/>
        <family val="2"/>
      </rPr>
      <t>"End-of-pipe"-investeringen zijn kapitaaluitgaven (methodes, technieken, enz.) voor het verzamelen en verwijderen van de verontreiniging die wordt veroorzaakt door de exploitatieactiviteiten van de onderneming.</t>
    </r>
  </si>
  <si>
    <r>
      <rPr>
        <b/>
        <sz val="11"/>
        <rFont val="Calibri"/>
        <family val="2"/>
      </rPr>
      <t>Totaal end-of-pipe-investeringen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</si>
  <si>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</si>
  <si>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</si>
  <si>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</si>
  <si>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</si>
  <si>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rFont val="Calibri"/>
        <family val="2"/>
      </rPr>
      <t>*Ondernemingen met 250 werknemers en meer</t>
    </r>
  </si>
  <si>
    <r>
      <rPr>
        <b/>
        <sz val="11"/>
        <rFont val="Calibri"/>
        <family val="2"/>
      </rPr>
      <t>Totaal end-of-pipe-investeringen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</si>
  <si>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</si>
  <si>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</si>
  <si>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</si>
  <si>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</si>
  <si>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color indexed="8"/>
        <rFont val="Calibri"/>
        <family val="2"/>
      </rPr>
      <t>(2009-2012) - Gereviseerde reeks 10/06/2015</t>
    </r>
  </si>
  <si>
    <r>
      <rPr>
        <b/>
        <sz val="16"/>
        <rFont val="Calibri"/>
        <family val="2"/>
      </rPr>
      <t>Miljoen euro (lopende prijzen)</t>
    </r>
  </si>
  <si>
    <r>
      <rPr>
        <b/>
        <sz val="11"/>
        <color indexed="9"/>
        <rFont val="Calibri"/>
        <family val="2"/>
      </rPr>
      <t>België</t>
    </r>
  </si>
  <si>
    <r>
      <rPr>
        <b/>
        <sz val="11"/>
        <color indexed="9"/>
        <rFont val="Calibri"/>
        <family val="2"/>
      </rPr>
      <t>Brussels Hoofdstedelijk Gewest</t>
    </r>
  </si>
  <si>
    <r>
      <rPr>
        <b/>
        <sz val="11"/>
        <color indexed="9"/>
        <rFont val="Calibri"/>
        <family val="2"/>
      </rPr>
      <t>Vlaams Gewest</t>
    </r>
  </si>
  <si>
    <r>
      <rPr>
        <b/>
        <sz val="11"/>
        <color indexed="9"/>
        <rFont val="Calibri"/>
        <family val="2"/>
      </rPr>
      <t>Waals Gewest</t>
    </r>
  </si>
  <si>
    <r>
      <rPr>
        <b/>
        <sz val="11"/>
        <rFont val="Calibri"/>
        <family val="2"/>
      </rPr>
      <t>Totaal end-of-pipe-investeringen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</si>
  <si>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</si>
  <si>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</si>
  <si>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</si>
  <si>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</si>
  <si>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rFont val="Calibri"/>
        <family val="2"/>
      </rPr>
      <t>*Ondernemingen met 250 werknemers en meer</t>
    </r>
  </si>
  <si>
    <r>
      <rPr>
        <b/>
        <sz val="11"/>
        <rFont val="Calibri"/>
        <family val="2"/>
      </rPr>
      <t>Totaal end-of-pipe-investeringen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</si>
  <si>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</si>
  <si>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</si>
  <si>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</si>
  <si>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</si>
  <si>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color indexed="8"/>
        <rFont val="Calibri"/>
        <family val="2"/>
      </rPr>
      <t>(2009-2012) - Gereviseerde reeks 10/06/2015</t>
    </r>
  </si>
  <si>
    <r>
      <rPr>
        <b/>
        <sz val="16"/>
        <rFont val="Calibri"/>
        <family val="2"/>
      </rPr>
      <t>Miljoen euro (lopende prijzen)</t>
    </r>
  </si>
  <si>
    <r>
      <rPr>
        <b/>
        <sz val="20"/>
        <color indexed="9"/>
        <rFont val="Calibri"/>
        <family val="2"/>
      </rPr>
      <t>Industrie naar NACE-sector</t>
    </r>
  </si>
  <si>
    <r>
      <rPr>
        <b/>
        <sz val="14"/>
        <color indexed="8"/>
        <rFont val="Calibri"/>
        <family val="2"/>
      </rPr>
      <t>Totaal end-of-pipe-investeringen</t>
    </r>
  </si>
  <si>
    <r>
      <rPr>
        <sz val="11"/>
        <color indexed="8"/>
        <rFont val="Calibri"/>
        <family val="2"/>
      </rPr>
      <t>Winning van delfstoffen</t>
    </r>
  </si>
  <si>
    <r>
      <rPr>
        <sz val="11"/>
        <color indexed="8"/>
        <rFont val="Calibri"/>
        <family val="2"/>
      </rPr>
      <t>Vervaardiging van voedings- en genotmiddelen</t>
    </r>
  </si>
  <si>
    <r>
      <rPr>
        <sz val="11"/>
        <color indexed="8"/>
        <rFont val="Calibri"/>
        <family val="2"/>
      </rPr>
      <t>Textiel-, leder-, schoen- en kledingnijverheid</t>
    </r>
  </si>
  <si>
    <r>
      <rPr>
        <sz val="11"/>
        <color indexed="8"/>
        <rFont val="Calibri"/>
        <family val="2"/>
      </rPr>
      <t>Houtindustrie en vervaardiging van artikelen van hout</t>
    </r>
  </si>
  <si>
    <r>
      <rPr>
        <sz val="11"/>
        <color indexed="8"/>
        <rFont val="Calibri"/>
        <family val="2"/>
      </rPr>
      <t>Papier- en papierwarenindustrie; grafische nijverheid, uitgeverijen</t>
    </r>
  </si>
  <si>
    <r>
      <rPr>
        <sz val="11"/>
        <color indexed="8"/>
        <rFont val="Calibri"/>
        <family val="2"/>
      </rPr>
      <t>Vervaardiging van cokes en geraffineerde aardolieproducten</t>
    </r>
  </si>
  <si>
    <r>
      <rPr>
        <sz val="11"/>
        <color indexed="8"/>
        <rFont val="Calibri"/>
        <family val="2"/>
      </rPr>
      <t>Chemische industrie, rubber- en kunststofnijverheid</t>
    </r>
  </si>
  <si>
    <r>
      <rPr>
        <sz val="11"/>
        <color indexed="8"/>
        <rFont val="Calibri"/>
        <family val="2"/>
      </rPr>
      <t>Vervaardiging van andere niet-metaalhoudende minerale producten</t>
    </r>
  </si>
  <si>
    <r>
      <rPr>
        <sz val="11"/>
        <color indexed="8"/>
        <rFont val="Calibri"/>
        <family val="2"/>
      </rPr>
      <t>Vervaardiging van metalen in primaire vorm en vervaardiging van producten van metaal</t>
    </r>
  </si>
  <si>
    <r>
      <rPr>
        <sz val="11"/>
        <color indexed="8"/>
        <rFont val="Calibri"/>
        <family val="2"/>
      </rPr>
      <t>Vervaardiging van producten van metaal, metaalverwerkende nijverheid, elektrotechnische industrie en vervaardiging van transportmiddelen en vervaardiging van meubelen</t>
    </r>
  </si>
  <si>
    <r>
      <rPr>
        <sz val="11"/>
        <color indexed="8"/>
        <rFont val="Calibri"/>
        <family val="2"/>
      </rPr>
      <t>Productie en distributie van elektriciteit, gas, stoom;</t>
    </r>
  </si>
  <si>
    <r>
      <rPr>
        <i/>
        <sz val="11"/>
        <rFont val="Calibri"/>
        <family val="2"/>
      </rPr>
      <t>"End-of-pipe"-investeringen zijn kapitaaluitgaven (methodes, technieken, enz.) voor het verzamelen en verwijderen van de verontreiniging die wordt veroorzaakt door de exploitatieactiviteiten van de onderneming.</t>
    </r>
  </si>
  <si>
    <r>
      <rPr>
        <sz val="11"/>
        <color indexed="8"/>
        <rFont val="Calibri"/>
        <family val="2"/>
      </rPr>
      <t>Gegevens voor 2012 - Gereviseerde reeks 10/06/2015</t>
    </r>
  </si>
  <si>
    <r>
      <rPr>
        <b/>
        <sz val="20"/>
        <color indexed="9"/>
        <rFont val="Calibri"/>
        <family val="2"/>
      </rPr>
      <t>Totaal industrie</t>
    </r>
  </si>
  <si>
    <r>
      <rPr>
        <b/>
        <sz val="11"/>
        <rFont val="Calibri"/>
        <family val="2"/>
      </rPr>
      <t>Totaal geïntegreerde 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</si>
  <si>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</si>
  <si>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</si>
  <si>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</si>
  <si>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</si>
  <si>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i/>
        <sz val="11"/>
        <rFont val="Calibri"/>
        <family val="2"/>
      </rPr>
      <t xml:space="preserve">Geïntegreerde investeringen of "integrated technologies" worden gedefinieerd als kapitaaluitgaven aan nieuwe technologieën of wijzigingen van bestaande methodes om de hoeveelheid verontreiniging aan de bron weg te nemen of te verminderen.  </t>
    </r>
  </si>
  <si>
    <r>
      <rPr>
        <sz val="11"/>
        <color indexed="8"/>
        <rFont val="Calibri"/>
        <family val="2"/>
      </rPr>
      <t>(2009-2012) - Gereviseerde reeks 10/06/2015</t>
    </r>
  </si>
  <si>
    <r>
      <rPr>
        <b/>
        <sz val="11"/>
        <rFont val="Calibri"/>
        <family val="2"/>
      </rPr>
      <t>Totaal geïntegreerde 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</si>
  <si>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</si>
  <si>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</si>
  <si>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</si>
  <si>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</si>
  <si>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rFont val="Calibri"/>
        <family val="2"/>
      </rPr>
      <t>*Ondernemingen met 250 werknemers en meer</t>
    </r>
  </si>
  <si>
    <r>
      <rPr>
        <b/>
        <sz val="11"/>
        <rFont val="Calibri"/>
        <family val="2"/>
      </rPr>
      <t>Totaal geïntegreerde 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</si>
  <si>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</si>
  <si>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</si>
  <si>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</si>
  <si>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</si>
  <si>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b/>
        <sz val="11"/>
        <rFont val="Calibri"/>
        <family val="2"/>
      </rPr>
      <t>Totaal geïntegreerde 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</si>
  <si>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</si>
  <si>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</si>
  <si>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</si>
  <si>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</si>
  <si>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rFont val="Calibri"/>
        <family val="2"/>
      </rPr>
      <t>*Ondernemingen met 250 werknemers en meer</t>
    </r>
  </si>
  <si>
    <r>
      <rPr>
        <b/>
        <sz val="11"/>
        <rFont val="Calibri"/>
        <family val="2"/>
      </rPr>
      <t>Totaal geïntegreerde 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</si>
  <si>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</si>
  <si>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</si>
  <si>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</si>
  <si>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</si>
  <si>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color indexed="8"/>
        <rFont val="Calibri"/>
        <family val="2"/>
      </rPr>
      <t>(2009-2012) - Gereviseerde reeks 10/06/2015</t>
    </r>
  </si>
  <si>
    <r>
      <rPr>
        <b/>
        <sz val="20"/>
        <color indexed="9"/>
        <rFont val="Calibri"/>
        <family val="2"/>
      </rPr>
      <t>Industrie naar NACE-sector</t>
    </r>
  </si>
  <si>
    <r>
      <rPr>
        <b/>
        <sz val="11"/>
        <color indexed="8"/>
        <rFont val="Calibri"/>
        <family val="2"/>
      </rPr>
      <t>Totaal industrie</t>
    </r>
  </si>
  <si>
    <r>
      <rPr>
        <sz val="11"/>
        <color indexed="8"/>
        <rFont val="Calibri"/>
        <family val="2"/>
      </rPr>
      <t>Winning van delfstoffen</t>
    </r>
  </si>
  <si>
    <r>
      <rPr>
        <sz val="11"/>
        <color indexed="8"/>
        <rFont val="Calibri"/>
        <family val="2"/>
      </rPr>
      <t>Vervaardiging van voedings- en genotmiddelen</t>
    </r>
  </si>
  <si>
    <r>
      <rPr>
        <sz val="11"/>
        <color indexed="8"/>
        <rFont val="Calibri"/>
        <family val="2"/>
      </rPr>
      <t>Textiel-, leder-, schoen- en kledingnijverheid</t>
    </r>
  </si>
  <si>
    <r>
      <rPr>
        <sz val="11"/>
        <color indexed="8"/>
        <rFont val="Calibri"/>
        <family val="2"/>
      </rPr>
      <t>Houtindustrie en vervaardiging van artikelen van hout</t>
    </r>
  </si>
  <si>
    <r>
      <rPr>
        <sz val="11"/>
        <color indexed="8"/>
        <rFont val="Calibri"/>
        <family val="2"/>
      </rPr>
      <t>Papier- en papierwarenindustrie; grafische nijverheid, uitgeverijen</t>
    </r>
  </si>
  <si>
    <r>
      <rPr>
        <sz val="11"/>
        <color indexed="8"/>
        <rFont val="Calibri"/>
        <family val="2"/>
      </rPr>
      <t>Vervaardiging van cokes en geraffineerde aardolieproducten</t>
    </r>
  </si>
  <si>
    <r>
      <rPr>
        <sz val="11"/>
        <color indexed="8"/>
        <rFont val="Calibri"/>
        <family val="2"/>
      </rPr>
      <t>Chemische industrie, rubber- en kunststofnijverheid</t>
    </r>
  </si>
  <si>
    <r>
      <rPr>
        <sz val="11"/>
        <color indexed="8"/>
        <rFont val="Calibri"/>
        <family val="2"/>
      </rPr>
      <t xml:space="preserve"> Vervaardiging van andere niet-metaalhoudende minerale producten</t>
    </r>
  </si>
  <si>
    <r>
      <rPr>
        <sz val="11"/>
        <color indexed="8"/>
        <rFont val="Calibri"/>
        <family val="2"/>
      </rPr>
      <t>Vervaardiging van metalen in primaire vorm en vervaardiging van producten van metaal</t>
    </r>
  </si>
  <si>
    <r>
      <rPr>
        <sz val="11"/>
        <color indexed="8"/>
        <rFont val="Calibri"/>
        <family val="2"/>
      </rPr>
      <t>Vervaardiging van producten van metaal, metaalverwerkende nijverheid, elektrotechnische industrie en vervaardiging van transportmiddelen en vervaardiging van meubelen</t>
    </r>
  </si>
  <si>
    <r>
      <rPr>
        <sz val="11"/>
        <color indexed="8"/>
        <rFont val="Calibri"/>
        <family val="2"/>
      </rPr>
      <t>Productie en distributie van elektriciteit, gas, stoom;</t>
    </r>
  </si>
  <si>
    <r>
      <rPr>
        <i/>
        <sz val="11"/>
        <color indexed="8"/>
        <rFont val="Calibri"/>
        <family val="2"/>
      </rPr>
      <t xml:space="preserve">Geïntegreerde investeringen of "integrated technologies" worden gedefinieerd als kapitaaluitgaven aan nieuwe technologieën of wijzigingen van (bestaande) methodes om de hoeveelheid verontreiniging aan de bron weg te nemen of te verminderen.   </t>
    </r>
  </si>
  <si>
    <r>
      <rPr>
        <sz val="11"/>
        <rFont val="Calibri"/>
        <family val="2"/>
      </rPr>
      <t>(V) Vertrouwelijk</t>
    </r>
  </si>
  <si>
    <r>
      <rPr>
        <sz val="11"/>
        <color indexed="8"/>
        <rFont val="Calibri"/>
        <family val="2"/>
      </rPr>
      <t>Gegevens voor 2012 - Gereviseerde reeks 10/06/2015</t>
    </r>
  </si>
  <si>
    <r>
      <rPr>
        <b/>
        <sz val="20"/>
        <color indexed="9"/>
        <rFont val="Calibri"/>
        <family val="2"/>
      </rPr>
      <t>Totaal industrie</t>
    </r>
  </si>
  <si>
    <r>
      <rPr>
        <b/>
        <sz val="20"/>
        <color indexed="9"/>
        <rFont val="Calibri"/>
        <family val="2"/>
      </rPr>
      <t>Totaal industrie</t>
    </r>
  </si>
  <si>
    <r>
      <rPr>
        <b/>
        <sz val="11"/>
        <rFont val="Calibri"/>
        <family val="2"/>
      </rPr>
      <t>Totale 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</si>
  <si>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</si>
  <si>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</si>
  <si>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</si>
  <si>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</si>
  <si>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i/>
        <sz val="11"/>
        <rFont val="Calibri"/>
        <family val="2"/>
      </rPr>
      <t>De totale investeringen van de industrie voor de bescherming van het milieu is de som van de "end-of-pipe"-investeringen en de geïntegreerde investeringen.</t>
    </r>
  </si>
  <si>
    <r>
      <rPr>
        <b/>
        <sz val="11"/>
        <rFont val="Calibri"/>
        <family val="2"/>
      </rPr>
      <t>Totale 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</si>
  <si>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</si>
  <si>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</si>
  <si>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</si>
  <si>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</si>
  <si>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rFont val="Calibri"/>
        <family val="2"/>
      </rPr>
      <t>*Ondernemingen met 250 werknemers en meer</t>
    </r>
  </si>
  <si>
    <r>
      <rPr>
        <b/>
        <sz val="20"/>
        <color indexed="9"/>
        <rFont val="Calibri"/>
        <family val="2"/>
      </rPr>
      <t>Middelgrote ondernemingen</t>
    </r>
  </si>
  <si>
    <r>
      <rPr>
        <b/>
        <sz val="11"/>
        <rFont val="Calibri"/>
        <family val="2"/>
      </rPr>
      <t>Totale 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</si>
  <si>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</si>
  <si>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</si>
  <si>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</si>
  <si>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</si>
  <si>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rFont val="Calibri"/>
        <family val="2"/>
      </rPr>
      <t>*Ondernemingen met 50 tot 249 werknemers</t>
    </r>
  </si>
  <si>
    <r>
      <rPr>
        <sz val="11"/>
        <color indexed="8"/>
        <rFont val="Calibri"/>
        <family val="2"/>
      </rPr>
      <t>(2009-2012) - Gereviseerde reeks 10/06/2015</t>
    </r>
  </si>
  <si>
    <r>
      <rPr>
        <b/>
        <sz val="14"/>
        <rFont val="Calibri"/>
        <family val="2"/>
      </rPr>
      <t>Miljoen euro</t>
    </r>
  </si>
  <si>
    <r>
      <rPr>
        <b/>
        <sz val="16"/>
        <color indexed="9"/>
        <rFont val="Calibri"/>
        <family val="2"/>
      </rPr>
      <t>Lopende uitgaven</t>
    </r>
  </si>
  <si>
    <r>
      <rPr>
        <b/>
        <sz val="11"/>
        <color indexed="8"/>
        <rFont val="Calibri"/>
        <family val="2"/>
      </rPr>
      <t>Totaal industrie</t>
    </r>
  </si>
  <si>
    <r>
      <rPr>
        <sz val="11"/>
        <color indexed="8"/>
        <rFont val="Calibri"/>
        <family val="2"/>
      </rPr>
      <t>Winning van delfstoffen</t>
    </r>
  </si>
  <si>
    <r>
      <rPr>
        <sz val="11"/>
        <color indexed="8"/>
        <rFont val="Calibri"/>
        <family val="2"/>
      </rPr>
      <t>Vervaardiging van voedings- en genotmiddelen</t>
    </r>
  </si>
  <si>
    <r>
      <rPr>
        <sz val="11"/>
        <color indexed="8"/>
        <rFont val="Calibri"/>
        <family val="2"/>
      </rPr>
      <t>Textiel-, leder-, schoen- en kledingnijverheid</t>
    </r>
  </si>
  <si>
    <r>
      <rPr>
        <sz val="11"/>
        <color indexed="8"/>
        <rFont val="Calibri"/>
        <family val="2"/>
      </rPr>
      <t>Houtindustrie en vervaardiging van artikelen van hout</t>
    </r>
  </si>
  <si>
    <r>
      <rPr>
        <sz val="11"/>
        <color indexed="8"/>
        <rFont val="Calibri"/>
        <family val="2"/>
      </rPr>
      <t>Papier- en papierwarenindustrie; grafische nijverheid, uitgeverijen</t>
    </r>
  </si>
  <si>
    <r>
      <rPr>
        <sz val="11"/>
        <color indexed="8"/>
        <rFont val="Calibri"/>
        <family val="2"/>
      </rPr>
      <t>Vervaardiging van cokes en geraffineerde aardolieproducten</t>
    </r>
  </si>
  <si>
    <r>
      <rPr>
        <sz val="11"/>
        <color indexed="8"/>
        <rFont val="Calibri"/>
        <family val="2"/>
      </rPr>
      <t>Chemische industrie, rubber- en kunststofnijverheid</t>
    </r>
  </si>
  <si>
    <r>
      <rPr>
        <sz val="11"/>
        <color indexed="8"/>
        <rFont val="Calibri"/>
        <family val="2"/>
      </rPr>
      <t xml:space="preserve"> Vervaardiging van andere niet-metaalhoudende minerale producten</t>
    </r>
  </si>
  <si>
    <r>
      <rPr>
        <sz val="11"/>
        <color indexed="8"/>
        <rFont val="Calibri"/>
        <family val="2"/>
      </rPr>
      <t>Vervaardiging van metalen in primaire vorm en vervaardiging van producten van metaal</t>
    </r>
  </si>
  <si>
    <r>
      <rPr>
        <sz val="11"/>
        <color indexed="8"/>
        <rFont val="Calibri"/>
        <family val="2"/>
      </rPr>
      <t>Vervaardiging van producten van metaal, metaalverwerkende nijverheid, elektrotechnische industrie en vervaardiging van transportmiddelen en vervaardiging van meubelen</t>
    </r>
  </si>
  <si>
    <r>
      <rPr>
        <sz val="11"/>
        <color indexed="8"/>
        <rFont val="Calibri"/>
        <family val="2"/>
      </rPr>
      <t>Productie en distributie van elektriciteit, gas, stoom;</t>
    </r>
  </si>
  <si>
    <r>
      <rPr>
        <i/>
        <sz val="11"/>
        <color indexed="8"/>
        <rFont val="Calibri"/>
        <family val="2"/>
      </rPr>
      <t xml:space="preserve">De lopende uitgaven van de industrie voor de bescherming van het milieu omvatten de arbeidskosten, de betaling van huur, het energieverbruik, enz. waarbij het hoofddoel het voorkomen, reduceren, behandelen of verwijderen van milieuverontreiniging is.  </t>
    </r>
  </si>
  <si>
    <r>
      <rPr>
        <sz val="11"/>
        <color indexed="8"/>
        <rFont val="Calibri"/>
        <family val="2"/>
      </rPr>
      <t>2012 - Gereviseerde reeks 10/06/2015</t>
    </r>
  </si>
  <si>
    <r>
      <rPr>
        <b/>
        <sz val="11"/>
        <color indexed="9"/>
        <rFont val="Calibri"/>
        <family val="2"/>
      </rPr>
      <t>Totaal</t>
    </r>
  </si>
  <si>
    <r>
      <rPr>
        <b/>
        <sz val="11"/>
        <color indexed="9"/>
        <rFont val="Calibri"/>
        <family val="2"/>
      </rPr>
      <t>Lucht</t>
    </r>
  </si>
  <si>
    <r>
      <rPr>
        <b/>
        <sz val="11"/>
        <color indexed="9"/>
        <rFont val="Calibri"/>
        <family val="2"/>
      </rPr>
      <t>Afvalwater</t>
    </r>
  </si>
  <si>
    <r>
      <rPr>
        <b/>
        <sz val="11"/>
        <color indexed="9"/>
        <rFont val="Calibri"/>
        <family val="2"/>
      </rPr>
      <t>Afval</t>
    </r>
  </si>
  <si>
    <r>
      <rPr>
        <b/>
        <sz val="11"/>
        <color indexed="9"/>
        <rFont val="Calibri"/>
        <family val="2"/>
      </rPr>
      <t>Overige</t>
    </r>
  </si>
  <si>
    <r>
      <rPr>
        <b/>
        <sz val="11"/>
        <color indexed="8"/>
        <rFont val="Calibri"/>
        <family val="2"/>
      </rPr>
      <t>Totaal industrie</t>
    </r>
  </si>
  <si>
    <r>
      <rPr>
        <sz val="11"/>
        <color indexed="8"/>
        <rFont val="Calibri"/>
        <family val="2"/>
      </rPr>
      <t>Winning van delfstoffen</t>
    </r>
  </si>
  <si>
    <r>
      <rPr>
        <sz val="11"/>
        <color indexed="8"/>
        <rFont val="Calibri"/>
        <family val="2"/>
      </rPr>
      <t>Vervaardiging van voedings- en genotmiddelen</t>
    </r>
  </si>
  <si>
    <r>
      <rPr>
        <sz val="11"/>
        <color indexed="8"/>
        <rFont val="Calibri"/>
        <family val="2"/>
      </rPr>
      <t>Textiel-, leder-, schoen- en kledingnijverheid</t>
    </r>
  </si>
  <si>
    <r>
      <rPr>
        <sz val="11"/>
        <color indexed="8"/>
        <rFont val="Calibri"/>
        <family val="2"/>
      </rPr>
      <t>Houtindustrie en vervaardiging van artikelen van hout</t>
    </r>
  </si>
  <si>
    <r>
      <rPr>
        <sz val="11"/>
        <color indexed="8"/>
        <rFont val="Calibri"/>
        <family val="2"/>
      </rPr>
      <t>Papier- en papierwarenindustrie; grafische nijverheid, uitgeverijen</t>
    </r>
  </si>
  <si>
    <r>
      <rPr>
        <sz val="11"/>
        <color indexed="8"/>
        <rFont val="Calibri"/>
        <family val="2"/>
      </rPr>
      <t>Vervaardiging van cokes en geraffineerde aardolieproducten</t>
    </r>
  </si>
  <si>
    <r>
      <rPr>
        <sz val="11"/>
        <color indexed="8"/>
        <rFont val="Calibri"/>
        <family val="2"/>
      </rPr>
      <t>Chemische industrie, rubber- en kunststofnijverheid</t>
    </r>
  </si>
  <si>
    <r>
      <rPr>
        <sz val="11"/>
        <color indexed="8"/>
        <rFont val="Calibri"/>
        <family val="2"/>
      </rPr>
      <t xml:space="preserve"> Vervaardiging van andere niet-metaalhoudende minerale producten</t>
    </r>
  </si>
  <si>
    <r>
      <rPr>
        <sz val="11"/>
        <color indexed="8"/>
        <rFont val="Calibri"/>
        <family val="2"/>
      </rPr>
      <t>Vervaardiging van metalen in primaire vorm en vervaardiging van producten van metaal</t>
    </r>
  </si>
  <si>
    <r>
      <rPr>
        <sz val="11"/>
        <color indexed="8"/>
        <rFont val="Calibri"/>
        <family val="2"/>
      </rPr>
      <t>Vervaardiging van producten van metaal, metaalverwerkende nijverheid, elektrotechnische industrie en vervaardiging van transportmiddelen en vervaardiging van meubelen</t>
    </r>
  </si>
  <si>
    <r>
      <rPr>
        <sz val="11"/>
        <color indexed="8"/>
        <rFont val="Calibri"/>
        <family val="2"/>
      </rPr>
      <t>Productie en distributie van elektriciteit, gas, stoom;</t>
    </r>
  </si>
  <si>
    <t xml:space="preserve">Totale uitgaven voor milieubescherming </t>
  </si>
  <si>
    <t>C</t>
  </si>
  <si>
    <t>Totaal</t>
  </si>
  <si>
    <t>Lucht</t>
  </si>
  <si>
    <t>Afvalwater</t>
  </si>
  <si>
    <t>Afval</t>
  </si>
  <si>
    <t>Overige</t>
  </si>
  <si>
    <t>End-of-pipe-investeringen van de industrie voor milieubescherming</t>
  </si>
  <si>
    <t>Brussels Hoofdstedelijk Gewest</t>
  </si>
  <si>
    <t>Totaal industrie: de gebruikte NACE-codes (Rev. 2) zijn van 5 tot 36</t>
  </si>
  <si>
    <t>Grote ondernemingen*</t>
  </si>
  <si>
    <t>Middelgrote ondernemingen**</t>
  </si>
  <si>
    <t>**Ondernemingen met 50 tot 249 werknemers</t>
  </si>
  <si>
    <t>Grote ondernemingen naar gewest*</t>
  </si>
  <si>
    <t>Nota: Op basis van het gewest waarin de onderneming heeft geïnvesteerd</t>
  </si>
  <si>
    <t>Nota: Op basis van het gewest waarin de onderneming het grootste aantal lokale eenheden en werknemers heeft</t>
  </si>
  <si>
    <t>Middelgrote ondernemingen naar gewest**</t>
  </si>
  <si>
    <r>
      <t>*</t>
    </r>
    <r>
      <rPr>
        <sz val="11"/>
        <rFont val="Calibri"/>
        <family val="2"/>
      </rPr>
      <t>*Ondernemingen met 50 tot 249 werknemers</t>
    </r>
  </si>
  <si>
    <t>Nota: Op basis van het gewest waarin de onderneming het grootste aantal lokale eenheden heeft</t>
  </si>
  <si>
    <t>De gebruikte NACE-codes (Rev. 2) zijn van 5 tot 36</t>
  </si>
  <si>
    <t>End-of-pipe-investeringen</t>
  </si>
  <si>
    <t>Geïntegreerde investeringen</t>
  </si>
  <si>
    <t>Lopende uitgaven</t>
  </si>
  <si>
    <t>Totale uitgaven</t>
  </si>
  <si>
    <t>2011</t>
  </si>
  <si>
    <t xml:space="preserve">Lopende uitgaven naar milieugebied </t>
  </si>
  <si>
    <t>-</t>
  </si>
  <si>
    <t>Geïntegreerde investeringen van de industrie voor de preventie van milieuverontreiniging (2014-2016)</t>
  </si>
  <si>
    <t>End-of-pipe-investeringen van de industrie voor milieubescherming (2011-2017)</t>
  </si>
  <si>
    <t>End-of-pipe-investeringen van de industrie voor milieubescherming (2015-2017)</t>
  </si>
  <si>
    <t>Geïntegreerde investeringen van de industrie voor de preventie van milieuverontreiniging (2011-2017)</t>
  </si>
  <si>
    <r>
      <rPr>
        <b/>
        <sz val="16"/>
        <rFont val="Calibri"/>
        <family val="2"/>
      </rPr>
      <t>Miljoen euro</t>
    </r>
  </si>
  <si>
    <t>Bron:  Statbel (Algemene Directie Statistiek - Statistics Belgium)</t>
  </si>
  <si>
    <t>Totale uitgaven van de winnings- en verwerkende industrie voor milieubescherming</t>
  </si>
  <si>
    <t xml:space="preserve">Geïntegreerde investeringen van de industrie voor de preventie van milieuverontreiniging </t>
  </si>
  <si>
    <t>Totale investeringen van de industrie voor milieubescherming</t>
  </si>
  <si>
    <t xml:space="preserve">Lopende uitgaven van de industrie voor milieubescherming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</si>
</sst>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 #,##0.0_ ;_ * \-#,##0.0_ ;_ * &quot;-&quot;??_ ;_ @_ "/>
    <numFmt numFmtId="173" formatCode="_ * #,##0_ ;_ * \-#,##0_ ;_ * &quot;-&quot;??_ ;_ @_ "/>
    <numFmt numFmtId="174" formatCode="0.0"/>
    <numFmt numFmtId="175" formatCode="_ * #,##0.0_ ;_ * \-#,##0.0_ ;_ * &quot;-&quot;?_ ;_ @_ "/>
    <numFmt numFmtId="176" formatCode="_ * #.##00_ ;_ * \-#.##00_ ;_ * &quot;-&quot;??_ ;_ @_ "/>
  </numFmts>
  <fonts count="84">
    <font>
      <sz val="11"/>
      <color theme="1"/>
      <name val="Calibri"/>
      <family val="2"/>
    </font>
    <font>
      <sz val="11"/>
      <color indexed="8"/>
      <name val="Calibri"/>
      <family val="2"/>
    </font>
    <font>
      <sz val="10"/>
      <name val="MS Sans Serif"/>
      <family val="2"/>
    </font>
    <font>
      <b/>
      <sz val="14"/>
      <name val="Calibri"/>
      <family val="2"/>
    </font>
    <font>
      <b/>
      <sz val="11"/>
      <color indexed="8"/>
      <name val="Calibri"/>
      <family val="2"/>
    </font>
    <font>
      <i/>
      <sz val="11"/>
      <color indexed="8"/>
      <name val="Calibri"/>
      <family val="2"/>
    </font>
    <font>
      <sz val="11"/>
      <name val="Calibri"/>
      <family val="2"/>
    </font>
    <font>
      <b/>
      <sz val="14"/>
      <color indexed="8"/>
      <name val="Calibri"/>
      <family val="2"/>
    </font>
    <font>
      <b/>
      <sz val="16"/>
      <name val="Calibri"/>
      <family val="2"/>
    </font>
    <font>
      <b/>
      <sz val="20"/>
      <color indexed="9"/>
      <name val="Calibri"/>
      <family val="2"/>
    </font>
    <font>
      <b/>
      <sz val="11"/>
      <color indexed="9"/>
      <name val="Calibri"/>
      <family val="2"/>
    </font>
    <font>
      <b/>
      <sz val="11"/>
      <name val="Calibri"/>
      <family val="2"/>
    </font>
    <font>
      <i/>
      <sz val="11"/>
      <name val="Calibri"/>
      <family val="2"/>
    </font>
    <font>
      <b/>
      <sz val="18"/>
      <color indexed="9"/>
      <name val="Calibri"/>
      <family val="2"/>
    </font>
    <font>
      <b/>
      <sz val="16"/>
      <color indexed="9"/>
      <name val="Calibri"/>
      <family val="2"/>
    </font>
    <font>
      <sz val="10"/>
      <color indexed="8"/>
      <name val="Calibri"/>
      <family val="2"/>
    </font>
    <font>
      <sz val="12"/>
      <color indexed="8"/>
      <name val="Calibri"/>
      <family val="2"/>
    </font>
    <font>
      <sz val="14"/>
      <color indexed="8"/>
      <name val="Calibri"/>
      <family val="2"/>
    </font>
    <font>
      <sz val="7.1"/>
      <color indexed="8"/>
      <name val="Calibri"/>
      <family val="2"/>
    </font>
    <font>
      <b/>
      <sz val="14"/>
      <color indexed="9"/>
      <name val="Calibri"/>
      <family val="2"/>
    </font>
    <font>
      <sz val="9"/>
      <color indexed="8"/>
      <name val="Calibri"/>
      <family val="2"/>
    </font>
    <font>
      <sz val="10.5"/>
      <color indexed="8"/>
      <name val="Calibri"/>
      <family val="2"/>
    </font>
    <font>
      <sz val="8.5"/>
      <color indexed="8"/>
      <name val="Calibri"/>
      <family val="2"/>
    </font>
    <font>
      <sz val="6.5"/>
      <color indexed="8"/>
      <name val="Calibri"/>
      <family val="2"/>
    </font>
    <font>
      <sz val="7.8"/>
      <color indexed="8"/>
      <name val="Calibri"/>
      <family val="2"/>
    </font>
    <font>
      <sz val="7.45"/>
      <color indexed="8"/>
      <name val="Calibri"/>
      <family val="2"/>
    </font>
    <font>
      <sz val="9.95"/>
      <color indexed="8"/>
      <name val="Calibri"/>
      <family val="2"/>
    </font>
    <font>
      <sz val="11"/>
      <color indexed="9"/>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b/>
      <sz val="20"/>
      <name val="Calibri"/>
      <family val="2"/>
    </font>
    <font>
      <b/>
      <sz val="16"/>
      <color indexed="10"/>
      <name val="Calibri"/>
      <family val="2"/>
    </font>
    <font>
      <b/>
      <sz val="12"/>
      <color indexed="10"/>
      <name val="Calibri"/>
      <family val="2"/>
    </font>
    <font>
      <b/>
      <sz val="12"/>
      <name val="Calibri"/>
      <family val="2"/>
    </font>
    <font>
      <b/>
      <sz val="11"/>
      <color indexed="10"/>
      <name val="Calibri"/>
      <family val="2"/>
    </font>
    <font>
      <b/>
      <sz val="18"/>
      <color indexed="49"/>
      <name val="Calibri"/>
      <family val="2"/>
    </font>
    <font>
      <b/>
      <sz val="20"/>
      <color indexed="49"/>
      <name val="Calibri"/>
      <family val="2"/>
    </font>
    <font>
      <b/>
      <sz val="12"/>
      <color indexed="8"/>
      <name val="Calibri"/>
      <family val="2"/>
    </font>
    <font>
      <b/>
      <sz val="14"/>
      <color indexed="10"/>
      <name val="Calibri"/>
      <family val="2"/>
    </font>
    <font>
      <b/>
      <sz val="16"/>
      <color indexed="8"/>
      <name val="Calibri"/>
      <family val="2"/>
    </font>
    <font>
      <b/>
      <sz val="16.8"/>
      <color indexed="8"/>
      <name val="Calibri"/>
      <family val="2"/>
    </font>
    <font>
      <b/>
      <sz val="14.4"/>
      <color indexed="8"/>
      <name val="Calibri"/>
      <family val="2"/>
    </font>
    <font>
      <b/>
      <sz val="14.4"/>
      <color indexed="10"/>
      <name val="Calibri"/>
      <family val="2"/>
    </font>
    <font>
      <b/>
      <sz val="12.6"/>
      <color indexed="8"/>
      <name val="Calibri"/>
      <family val="2"/>
    </font>
    <font>
      <b/>
      <sz val="12.6"/>
      <color indexed="10"/>
      <name val="Calibri"/>
      <family val="2"/>
    </font>
    <font>
      <b/>
      <sz val="13.2"/>
      <color indexed="8"/>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6"/>
      <color rgb="FFFF0000"/>
      <name val="Calibri"/>
      <family val="2"/>
    </font>
    <font>
      <b/>
      <sz val="12"/>
      <color rgb="FFFF0000"/>
      <name val="Calibri"/>
      <family val="2"/>
    </font>
    <font>
      <b/>
      <sz val="11"/>
      <color rgb="FFFF0000"/>
      <name val="Calibri"/>
      <family val="2"/>
    </font>
    <font>
      <i/>
      <sz val="11"/>
      <color theme="1"/>
      <name val="Calibri"/>
      <family val="2"/>
    </font>
    <font>
      <b/>
      <sz val="16"/>
      <color theme="0"/>
      <name val="Calibri"/>
      <family val="2"/>
    </font>
    <font>
      <b/>
      <sz val="14"/>
      <color theme="0"/>
      <name val="Calibri"/>
      <family val="2"/>
    </font>
    <font>
      <b/>
      <sz val="18"/>
      <color rgb="FF1F74B6"/>
      <name val="Calibri"/>
      <family val="2"/>
    </font>
    <font>
      <b/>
      <sz val="20"/>
      <color rgb="FF1F74B6"/>
      <name val="Calibri"/>
      <family val="2"/>
    </font>
    <font>
      <b/>
      <sz val="14"/>
      <color theme="1"/>
      <name val="Calibri"/>
      <family val="2"/>
    </font>
    <font>
      <b/>
      <sz val="18"/>
      <color theme="0"/>
      <name val="Calibri"/>
      <family val="2"/>
    </font>
    <font>
      <b/>
      <sz val="20"/>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1F74B6"/>
        <bgColor indexed="64"/>
      </patternFill>
    </fill>
    <fill>
      <patternFill patternType="solid">
        <fgColor rgb="FF1F74B6"/>
        <bgColor indexed="64"/>
      </patternFill>
    </fill>
    <fill>
      <patternFill patternType="solid">
        <fgColor rgb="FF1F74B6"/>
        <bgColor indexed="64"/>
      </patternFill>
    </fill>
    <fill>
      <patternFill patternType="solid">
        <fgColor rgb="FFD9E1E9"/>
        <bgColor indexed="64"/>
      </patternFill>
    </fill>
    <fill>
      <patternFill patternType="solid">
        <fgColor rgb="FFD9E1E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5"/>
      </left>
      <right/>
      <top/>
      <bottom/>
    </border>
    <border>
      <left/>
      <right/>
      <top style="thin"/>
      <bottom style="medium"/>
    </border>
    <border>
      <left/>
      <right/>
      <top/>
      <bottom style="medium"/>
    </border>
    <border>
      <left/>
      <right/>
      <top/>
      <bottom style="medium">
        <color theme="1"/>
      </bottom>
    </border>
    <border>
      <left/>
      <right style="medium"/>
      <top/>
      <bottom style="medium"/>
    </border>
    <border>
      <left style="thin">
        <color rgb="FF667889"/>
      </left>
      <right style="thin">
        <color rgb="FF667889"/>
      </right>
      <top style="thin">
        <color rgb="FF667889"/>
      </top>
      <bottom style="thin">
        <color rgb="FF667889"/>
      </bottom>
    </border>
    <border>
      <left/>
      <right/>
      <top style="medium"/>
      <bottom/>
    </border>
    <border>
      <left style="thin">
        <color rgb="FF667889"/>
      </left>
      <right style="thin">
        <color rgb="FF667889"/>
      </right>
      <top>
        <color indexed="63"/>
      </top>
      <bottom style="thin">
        <color rgb="FF667889"/>
      </bottom>
    </border>
    <border>
      <left style="thin">
        <color rgb="FF667889"/>
      </left>
      <right style="thin">
        <color rgb="FF667889"/>
      </right>
      <top style="medium"/>
      <bottom style="thin">
        <color rgb="FF667889"/>
      </bottom>
    </border>
    <border>
      <left style="thin">
        <color rgb="FF667889"/>
      </left>
      <right style="thin">
        <color rgb="FF667889"/>
      </right>
      <top style="medium">
        <color theme="1"/>
      </top>
      <bottom style="thin">
        <color rgb="FF667889"/>
      </bottom>
    </border>
    <border>
      <left/>
      <right style="medium"/>
      <top/>
      <bottom/>
    </border>
    <border>
      <left style="medium"/>
      <right>
        <color indexed="63"/>
      </right>
      <top/>
      <bottom/>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0" borderId="3" applyNumberFormat="0" applyFill="0" applyAlignment="0" applyProtection="0"/>
    <xf numFmtId="0" fontId="61" fillId="28" borderId="0" applyNumberFormat="0" applyBorder="0" applyAlignment="0" applyProtection="0"/>
    <xf numFmtId="0" fontId="62"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0" borderId="4" applyNumberFormat="0" applyFill="0" applyAlignment="0" applyProtection="0"/>
    <xf numFmtId="0" fontId="64" fillId="0" borderId="5" applyNumberFormat="0" applyFill="0" applyAlignment="0" applyProtection="0"/>
    <xf numFmtId="0" fontId="65" fillId="0" borderId="6" applyNumberFormat="0" applyFill="0" applyAlignment="0" applyProtection="0"/>
    <xf numFmtId="0" fontId="65" fillId="0" borderId="0" applyNumberFormat="0" applyFill="0" applyBorder="0" applyAlignment="0" applyProtection="0"/>
    <xf numFmtId="0" fontId="66" fillId="30" borderId="0" applyNumberFormat="0" applyBorder="0" applyAlignment="0" applyProtection="0"/>
    <xf numFmtId="0" fontId="2" fillId="0" borderId="0">
      <alignment/>
      <protection/>
    </xf>
    <xf numFmtId="0" fontId="0" fillId="31" borderId="7" applyNumberFormat="0" applyFont="0" applyAlignment="0" applyProtection="0"/>
    <xf numFmtId="0" fontId="67" fillId="32"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cellStyleXfs>
  <cellXfs count="137">
    <xf numFmtId="0" fontId="0" fillId="0" borderId="0" xfId="0" applyFont="1" applyAlignment="1">
      <alignment/>
    </xf>
    <xf numFmtId="0" fontId="8" fillId="0" borderId="0" xfId="0" applyFont="1" applyAlignment="1">
      <alignment/>
    </xf>
    <xf numFmtId="0" fontId="6" fillId="0" borderId="10" xfId="0" applyFont="1" applyFill="1" applyBorder="1" applyAlignment="1">
      <alignment/>
    </xf>
    <xf numFmtId="0" fontId="41" fillId="0" borderId="0" xfId="0" applyFont="1" applyAlignment="1">
      <alignment/>
    </xf>
    <xf numFmtId="0" fontId="6" fillId="0" borderId="0" xfId="0" applyFont="1" applyFill="1" applyBorder="1" applyAlignment="1">
      <alignment/>
    </xf>
    <xf numFmtId="0" fontId="73" fillId="0" borderId="0" xfId="0" applyFont="1" applyAlignment="1">
      <alignment/>
    </xf>
    <xf numFmtId="0" fontId="74" fillId="0" borderId="0" xfId="0" applyFont="1" applyAlignment="1">
      <alignment/>
    </xf>
    <xf numFmtId="0" fontId="44" fillId="0" borderId="0" xfId="0" applyFont="1" applyAlignment="1">
      <alignment/>
    </xf>
    <xf numFmtId="173" fontId="0" fillId="0" borderId="0" xfId="44" applyNumberFormat="1" applyFont="1" applyAlignment="1">
      <alignment/>
    </xf>
    <xf numFmtId="0" fontId="6" fillId="0" borderId="0" xfId="0" applyFont="1" applyAlignment="1">
      <alignment/>
    </xf>
    <xf numFmtId="172" fontId="6" fillId="0" borderId="0" xfId="44" applyNumberFormat="1" applyFont="1" applyAlignment="1">
      <alignment/>
    </xf>
    <xf numFmtId="0" fontId="3" fillId="0" borderId="0" xfId="0" applyFont="1" applyAlignment="1">
      <alignment/>
    </xf>
    <xf numFmtId="0" fontId="0" fillId="0" borderId="0" xfId="0" applyBorder="1" applyAlignment="1">
      <alignment/>
    </xf>
    <xf numFmtId="172" fontId="6" fillId="0" borderId="0" xfId="44" applyNumberFormat="1" applyFont="1" applyFill="1" applyBorder="1" applyAlignment="1">
      <alignment/>
    </xf>
    <xf numFmtId="172" fontId="69" fillId="0" borderId="0" xfId="44" applyNumberFormat="1" applyFont="1" applyFill="1" applyBorder="1" applyAlignment="1">
      <alignment/>
    </xf>
    <xf numFmtId="0" fontId="3" fillId="0" borderId="0" xfId="0" applyFont="1" applyFill="1" applyAlignment="1">
      <alignment/>
    </xf>
    <xf numFmtId="0" fontId="6" fillId="0" borderId="0" xfId="0" applyFont="1" applyBorder="1" applyAlignment="1">
      <alignment/>
    </xf>
    <xf numFmtId="174" fontId="0" fillId="0" borderId="0" xfId="0" applyNumberFormat="1" applyAlignment="1">
      <alignment/>
    </xf>
    <xf numFmtId="172" fontId="0" fillId="0" borderId="0" xfId="44" applyNumberFormat="1" applyFont="1" applyFill="1" applyBorder="1" applyAlignment="1">
      <alignment/>
    </xf>
    <xf numFmtId="175" fontId="0" fillId="0" borderId="0" xfId="0" applyNumberFormat="1" applyAlignment="1">
      <alignment/>
    </xf>
    <xf numFmtId="0" fontId="12" fillId="0" borderId="0" xfId="0" applyFont="1" applyBorder="1" applyAlignment="1">
      <alignment horizontal="left" vertical="top" wrapText="1"/>
    </xf>
    <xf numFmtId="0" fontId="12" fillId="0" borderId="0" xfId="0" applyFont="1" applyFill="1" applyBorder="1" applyAlignment="1">
      <alignment horizontal="left" vertical="top" wrapText="1"/>
    </xf>
    <xf numFmtId="172" fontId="6" fillId="0" borderId="0" xfId="44" applyNumberFormat="1" applyFont="1" applyBorder="1" applyAlignment="1">
      <alignment/>
    </xf>
    <xf numFmtId="0" fontId="12" fillId="0" borderId="0" xfId="0" applyFont="1" applyBorder="1" applyAlignment="1">
      <alignment horizontal="left" vertical="top" wrapText="1"/>
    </xf>
    <xf numFmtId="0" fontId="75" fillId="0" borderId="0" xfId="0" applyFont="1" applyAlignment="1">
      <alignment/>
    </xf>
    <xf numFmtId="173" fontId="0" fillId="0" borderId="0" xfId="44" applyNumberFormat="1" applyFont="1" applyAlignment="1">
      <alignment/>
    </xf>
    <xf numFmtId="173" fontId="0" fillId="0" borderId="0" xfId="44" applyNumberFormat="1" applyFont="1" applyAlignment="1">
      <alignment/>
    </xf>
    <xf numFmtId="173" fontId="6" fillId="0" borderId="0" xfId="44" applyNumberFormat="1" applyFont="1" applyBorder="1" applyAlignment="1">
      <alignment horizontal="left" vertical="top" wrapText="1"/>
    </xf>
    <xf numFmtId="173" fontId="0" fillId="0" borderId="0" xfId="44" applyNumberFormat="1" applyFont="1" applyAlignment="1">
      <alignment/>
    </xf>
    <xf numFmtId="1" fontId="0" fillId="0" borderId="0" xfId="0" applyNumberFormat="1" applyAlignment="1">
      <alignment/>
    </xf>
    <xf numFmtId="173" fontId="76" fillId="0" borderId="0" xfId="44" applyNumberFormat="1" applyFont="1" applyBorder="1" applyAlignment="1">
      <alignment wrapText="1"/>
    </xf>
    <xf numFmtId="0" fontId="6" fillId="0" borderId="10" xfId="0" applyFont="1" applyFill="1" applyBorder="1" applyAlignment="1">
      <alignment/>
    </xf>
    <xf numFmtId="0" fontId="6" fillId="0" borderId="0" xfId="0" applyFont="1" applyFill="1" applyBorder="1" applyAlignment="1">
      <alignment/>
    </xf>
    <xf numFmtId="0" fontId="6" fillId="0" borderId="0" xfId="0" applyFont="1" applyBorder="1" applyAlignment="1">
      <alignment/>
    </xf>
    <xf numFmtId="0" fontId="1" fillId="0" borderId="0" xfId="0" applyFont="1" applyAlignment="1">
      <alignment/>
    </xf>
    <xf numFmtId="0" fontId="77" fillId="33" borderId="11" xfId="0" applyFont="1" applyFill="1" applyBorder="1" applyAlignment="1">
      <alignment horizontal="left"/>
    </xf>
    <xf numFmtId="0" fontId="59" fillId="33" borderId="11" xfId="44" applyNumberFormat="1" applyFont="1" applyFill="1" applyBorder="1" applyAlignment="1">
      <alignment/>
    </xf>
    <xf numFmtId="0" fontId="59" fillId="33" borderId="12" xfId="44" applyNumberFormat="1" applyFont="1" applyFill="1" applyBorder="1" applyAlignment="1">
      <alignment horizontal="center"/>
    </xf>
    <xf numFmtId="0" fontId="59" fillId="34" borderId="0" xfId="44" applyNumberFormat="1" applyFont="1" applyFill="1" applyBorder="1" applyAlignment="1">
      <alignment/>
    </xf>
    <xf numFmtId="0" fontId="59" fillId="34" borderId="12" xfId="0" applyFont="1" applyFill="1" applyBorder="1" applyAlignment="1">
      <alignment horizontal="center"/>
    </xf>
    <xf numFmtId="0" fontId="77" fillId="33" borderId="0" xfId="0" applyFont="1" applyFill="1" applyBorder="1" applyAlignment="1">
      <alignment horizontal="center"/>
    </xf>
    <xf numFmtId="0" fontId="59" fillId="35" borderId="13" xfId="0" applyFont="1" applyFill="1" applyBorder="1" applyAlignment="1">
      <alignment horizontal="center"/>
    </xf>
    <xf numFmtId="0" fontId="78" fillId="33" borderId="12" xfId="44" applyNumberFormat="1" applyFont="1" applyFill="1" applyBorder="1" applyAlignment="1">
      <alignment/>
    </xf>
    <xf numFmtId="0" fontId="78" fillId="33" borderId="14" xfId="44" applyNumberFormat="1" applyFont="1" applyFill="1" applyBorder="1" applyAlignment="1">
      <alignment/>
    </xf>
    <xf numFmtId="0" fontId="59" fillId="34" borderId="0" xfId="0" applyFont="1" applyFill="1" applyBorder="1" applyAlignment="1">
      <alignment horizontal="right"/>
    </xf>
    <xf numFmtId="0" fontId="57" fillId="33" borderId="0" xfId="0" applyFont="1" applyFill="1" applyBorder="1" applyAlignment="1">
      <alignment/>
    </xf>
    <xf numFmtId="0" fontId="59" fillId="33" borderId="0" xfId="0" applyFont="1" applyFill="1" applyBorder="1" applyAlignment="1">
      <alignment/>
    </xf>
    <xf numFmtId="0" fontId="77" fillId="33" borderId="12" xfId="0" applyFont="1" applyFill="1" applyBorder="1" applyAlignment="1">
      <alignment horizontal="left"/>
    </xf>
    <xf numFmtId="0" fontId="77" fillId="33" borderId="0" xfId="0" applyFont="1" applyFill="1" applyBorder="1" applyAlignment="1">
      <alignment horizontal="left"/>
    </xf>
    <xf numFmtId="0" fontId="0" fillId="0" borderId="15" xfId="0" applyBorder="1" applyAlignment="1">
      <alignment/>
    </xf>
    <xf numFmtId="172" fontId="0" fillId="0" borderId="15" xfId="44" applyNumberFormat="1" applyFont="1" applyBorder="1" applyAlignment="1">
      <alignment horizontal="right"/>
    </xf>
    <xf numFmtId="0" fontId="6" fillId="0" borderId="15" xfId="0" applyFont="1" applyBorder="1" applyAlignment="1">
      <alignment/>
    </xf>
    <xf numFmtId="172" fontId="6" fillId="0" borderId="15" xfId="44" applyNumberFormat="1" applyFont="1" applyBorder="1" applyAlignment="1">
      <alignment/>
    </xf>
    <xf numFmtId="172" fontId="6" fillId="0" borderId="15" xfId="44" applyNumberFormat="1" applyFont="1" applyBorder="1" applyAlignment="1">
      <alignment horizontal="right"/>
    </xf>
    <xf numFmtId="0" fontId="0" fillId="0" borderId="15" xfId="0" applyFont="1" applyFill="1" applyBorder="1" applyAlignment="1">
      <alignment/>
    </xf>
    <xf numFmtId="172" fontId="0" fillId="0" borderId="15" xfId="44" applyNumberFormat="1" applyFont="1" applyFill="1" applyBorder="1" applyAlignment="1">
      <alignment/>
    </xf>
    <xf numFmtId="0" fontId="79" fillId="0" borderId="0" xfId="0" applyFont="1" applyAlignment="1">
      <alignment/>
    </xf>
    <xf numFmtId="171" fontId="6" fillId="0" borderId="15" xfId="44" applyNumberFormat="1" applyFont="1" applyBorder="1" applyAlignment="1">
      <alignment/>
    </xf>
    <xf numFmtId="0" fontId="78" fillId="33" borderId="16" xfId="0" applyFont="1" applyFill="1" applyBorder="1" applyAlignment="1">
      <alignment horizontal="center" wrapText="1"/>
    </xf>
    <xf numFmtId="172" fontId="0" fillId="0" borderId="15" xfId="44" applyNumberFormat="1" applyFont="1" applyBorder="1" applyAlignment="1">
      <alignment/>
    </xf>
    <xf numFmtId="172" fontId="0" fillId="0" borderId="15" xfId="0" applyNumberFormat="1" applyBorder="1" applyAlignment="1">
      <alignment/>
    </xf>
    <xf numFmtId="172" fontId="0" fillId="0" borderId="15" xfId="44" applyNumberFormat="1" applyFont="1" applyFill="1" applyBorder="1" applyAlignment="1">
      <alignment horizontal="right"/>
    </xf>
    <xf numFmtId="0" fontId="0" fillId="0" borderId="15" xfId="0" applyBorder="1" applyAlignment="1">
      <alignment wrapText="1"/>
    </xf>
    <xf numFmtId="0" fontId="80" fillId="0" borderId="0" xfId="0" applyFont="1" applyAlignment="1">
      <alignment/>
    </xf>
    <xf numFmtId="0" fontId="77" fillId="33" borderId="0" xfId="0" applyFont="1" applyFill="1" applyBorder="1" applyAlignment="1">
      <alignment/>
    </xf>
    <xf numFmtId="0" fontId="59" fillId="34" borderId="0" xfId="0" applyFont="1" applyFill="1" applyBorder="1" applyAlignment="1">
      <alignment horizontal="center"/>
    </xf>
    <xf numFmtId="0" fontId="59" fillId="33" borderId="0" xfId="0" applyFont="1" applyFill="1" applyBorder="1" applyAlignment="1">
      <alignment horizontal="center"/>
    </xf>
    <xf numFmtId="172" fontId="69" fillId="36" borderId="17" xfId="21" applyNumberFormat="1" applyFont="1" applyFill="1" applyBorder="1" applyAlignment="1">
      <alignment/>
    </xf>
    <xf numFmtId="172" fontId="0" fillId="37" borderId="15" xfId="21" applyNumberFormat="1" applyFill="1" applyBorder="1" applyAlignment="1">
      <alignment/>
    </xf>
    <xf numFmtId="172" fontId="0" fillId="0" borderId="15" xfId="21" applyNumberFormat="1" applyFill="1" applyBorder="1" applyAlignment="1">
      <alignment horizontal="right"/>
    </xf>
    <xf numFmtId="0" fontId="0" fillId="0" borderId="15" xfId="0" applyFont="1" applyFill="1" applyBorder="1" applyAlignment="1">
      <alignment wrapText="1"/>
    </xf>
    <xf numFmtId="0" fontId="0" fillId="37" borderId="15" xfId="0" applyFont="1" applyFill="1" applyBorder="1" applyAlignment="1">
      <alignment wrapText="1"/>
    </xf>
    <xf numFmtId="0" fontId="69" fillId="36" borderId="15" xfId="0" applyFont="1" applyFill="1" applyBorder="1" applyAlignment="1">
      <alignment/>
    </xf>
    <xf numFmtId="172" fontId="69" fillId="36" borderId="15" xfId="44" applyNumberFormat="1" applyFont="1" applyFill="1" applyBorder="1" applyAlignment="1">
      <alignment/>
    </xf>
    <xf numFmtId="0" fontId="0" fillId="36" borderId="15" xfId="0" applyFill="1" applyBorder="1" applyAlignment="1">
      <alignment/>
    </xf>
    <xf numFmtId="172" fontId="0" fillId="36" borderId="15" xfId="44" applyNumberFormat="1" applyFont="1" applyFill="1" applyBorder="1" applyAlignment="1">
      <alignment/>
    </xf>
    <xf numFmtId="0" fontId="0" fillId="36" borderId="15" xfId="0" applyFill="1" applyBorder="1" applyAlignment="1">
      <alignment wrapText="1"/>
    </xf>
    <xf numFmtId="0" fontId="81" fillId="36" borderId="15" xfId="0" applyFont="1" applyFill="1" applyBorder="1" applyAlignment="1">
      <alignment/>
    </xf>
    <xf numFmtId="172" fontId="81" fillId="36" borderId="15" xfId="44" applyNumberFormat="1" applyFont="1" applyFill="1" applyBorder="1" applyAlignment="1">
      <alignment/>
    </xf>
    <xf numFmtId="172" fontId="81" fillId="36" borderId="15" xfId="0" applyNumberFormat="1" applyFont="1" applyFill="1" applyBorder="1" applyAlignment="1">
      <alignment/>
    </xf>
    <xf numFmtId="172" fontId="0" fillId="36" borderId="15" xfId="0" applyNumberFormat="1" applyFill="1" applyBorder="1" applyAlignment="1">
      <alignment/>
    </xf>
    <xf numFmtId="0" fontId="0" fillId="36" borderId="15" xfId="0" applyFill="1" applyBorder="1" applyAlignment="1">
      <alignment horizontal="left" wrapText="1"/>
    </xf>
    <xf numFmtId="172" fontId="0" fillId="36" borderId="15" xfId="44" applyNumberFormat="1" applyFont="1" applyFill="1" applyBorder="1" applyAlignment="1">
      <alignment vertical="center"/>
    </xf>
    <xf numFmtId="172" fontId="0" fillId="36" borderId="15" xfId="0" applyNumberFormat="1" applyFill="1" applyBorder="1" applyAlignment="1">
      <alignment vertical="center"/>
    </xf>
    <xf numFmtId="0" fontId="11" fillId="36" borderId="17" xfId="0" applyFont="1" applyFill="1" applyBorder="1" applyAlignment="1">
      <alignment/>
    </xf>
    <xf numFmtId="172" fontId="11" fillId="36" borderId="17" xfId="44" applyNumberFormat="1" applyFont="1" applyFill="1" applyBorder="1" applyAlignment="1">
      <alignment/>
    </xf>
    <xf numFmtId="0" fontId="6" fillId="36" borderId="15" xfId="0" applyFont="1" applyFill="1" applyBorder="1" applyAlignment="1">
      <alignment/>
    </xf>
    <xf numFmtId="172" fontId="6" fillId="36" borderId="15" xfId="44" applyNumberFormat="1" applyFont="1" applyFill="1" applyBorder="1" applyAlignment="1">
      <alignment/>
    </xf>
    <xf numFmtId="0" fontId="11" fillId="36" borderId="15" xfId="0" applyFont="1" applyFill="1" applyBorder="1" applyAlignment="1">
      <alignment/>
    </xf>
    <xf numFmtId="172" fontId="11" fillId="36" borderId="15" xfId="44" applyNumberFormat="1" applyFont="1" applyFill="1" applyBorder="1" applyAlignment="1">
      <alignment/>
    </xf>
    <xf numFmtId="171" fontId="6" fillId="36" borderId="15" xfId="44" applyNumberFormat="1" applyFont="1" applyFill="1" applyBorder="1" applyAlignment="1">
      <alignment/>
    </xf>
    <xf numFmtId="172" fontId="11" fillId="36" borderId="15" xfId="44" applyNumberFormat="1" applyFont="1" applyFill="1" applyBorder="1" applyAlignment="1">
      <alignment horizontal="right"/>
    </xf>
    <xf numFmtId="172" fontId="6" fillId="36" borderId="15" xfId="44" applyNumberFormat="1" applyFont="1" applyFill="1" applyBorder="1" applyAlignment="1">
      <alignment horizontal="right"/>
    </xf>
    <xf numFmtId="0" fontId="81" fillId="36" borderId="18" xfId="0" applyFont="1" applyFill="1" applyBorder="1" applyAlignment="1">
      <alignment/>
    </xf>
    <xf numFmtId="172" fontId="69" fillId="36" borderId="18" xfId="44" applyNumberFormat="1" applyFont="1" applyFill="1" applyBorder="1" applyAlignment="1">
      <alignment horizontal="right"/>
    </xf>
    <xf numFmtId="172" fontId="0" fillId="36" borderId="15" xfId="44" applyNumberFormat="1" applyFont="1" applyFill="1" applyBorder="1" applyAlignment="1">
      <alignment horizontal="right"/>
    </xf>
    <xf numFmtId="0" fontId="11" fillId="36" borderId="19" xfId="0" applyFont="1" applyFill="1" applyBorder="1" applyAlignment="1">
      <alignment/>
    </xf>
    <xf numFmtId="172" fontId="11" fillId="36" borderId="19" xfId="44" applyNumberFormat="1" applyFont="1" applyFill="1" applyBorder="1" applyAlignment="1">
      <alignment/>
    </xf>
    <xf numFmtId="0" fontId="11" fillId="36" borderId="0" xfId="0" applyFont="1" applyFill="1" applyAlignment="1">
      <alignment/>
    </xf>
    <xf numFmtId="172" fontId="11" fillId="36" borderId="0" xfId="44" applyNumberFormat="1" applyFont="1" applyFill="1" applyAlignment="1">
      <alignment/>
    </xf>
    <xf numFmtId="0" fontId="6" fillId="36" borderId="0" xfId="0" applyFont="1" applyFill="1" applyAlignment="1">
      <alignment/>
    </xf>
    <xf numFmtId="172" fontId="6" fillId="36" borderId="0" xfId="44" applyNumberFormat="1" applyFont="1" applyFill="1" applyAlignment="1">
      <alignment/>
    </xf>
    <xf numFmtId="0" fontId="6" fillId="36" borderId="13" xfId="0" applyFont="1" applyFill="1" applyBorder="1" applyAlignment="1">
      <alignment/>
    </xf>
    <xf numFmtId="172" fontId="6" fillId="36" borderId="13" xfId="44" applyNumberFormat="1" applyFont="1" applyFill="1" applyBorder="1" applyAlignment="1">
      <alignment/>
    </xf>
    <xf numFmtId="172" fontId="11" fillId="36" borderId="17" xfId="44" applyNumberFormat="1" applyFont="1" applyFill="1" applyBorder="1" applyAlignment="1">
      <alignment horizontal="right"/>
    </xf>
    <xf numFmtId="0" fontId="69" fillId="36" borderId="18" xfId="0" applyFont="1" applyFill="1" applyBorder="1" applyAlignment="1">
      <alignment/>
    </xf>
    <xf numFmtId="172" fontId="69" fillId="36" borderId="18" xfId="44" applyNumberFormat="1" applyFont="1" applyFill="1" applyBorder="1" applyAlignment="1">
      <alignment/>
    </xf>
    <xf numFmtId="0" fontId="0" fillId="36" borderId="15" xfId="0" applyFont="1" applyFill="1" applyBorder="1" applyAlignment="1">
      <alignment/>
    </xf>
    <xf numFmtId="0" fontId="0" fillId="36" borderId="15" xfId="0" applyFont="1" applyFill="1" applyBorder="1" applyAlignment="1">
      <alignment horizontal="left" wrapText="1"/>
    </xf>
    <xf numFmtId="0" fontId="4" fillId="0" borderId="0" xfId="0" applyFont="1" applyAlignment="1">
      <alignment/>
    </xf>
    <xf numFmtId="0" fontId="69" fillId="37" borderId="17" xfId="0" applyFont="1" applyFill="1" applyBorder="1" applyAlignment="1">
      <alignment wrapText="1"/>
    </xf>
    <xf numFmtId="0" fontId="59" fillId="33" borderId="0" xfId="0" applyNumberFormat="1" applyFont="1" applyFill="1" applyBorder="1" applyAlignment="1">
      <alignment horizontal="center"/>
    </xf>
    <xf numFmtId="0" fontId="78" fillId="33" borderId="12" xfId="0" applyFont="1" applyFill="1" applyBorder="1" applyAlignment="1">
      <alignment horizontal="center" vertical="center" wrapText="1"/>
    </xf>
    <xf numFmtId="0" fontId="13" fillId="34" borderId="0" xfId="0" applyFont="1" applyFill="1" applyBorder="1" applyAlignment="1">
      <alignment horizontal="left" wrapText="1"/>
    </xf>
    <xf numFmtId="0" fontId="82" fillId="34" borderId="0" xfId="0" applyFont="1" applyFill="1" applyBorder="1" applyAlignment="1">
      <alignment horizontal="left" wrapText="1"/>
    </xf>
    <xf numFmtId="0" fontId="83" fillId="34" borderId="0" xfId="0" applyFont="1" applyFill="1" applyBorder="1" applyAlignment="1">
      <alignment horizontal="left"/>
    </xf>
    <xf numFmtId="0" fontId="12" fillId="0" borderId="10" xfId="0" applyFont="1" applyBorder="1" applyAlignment="1">
      <alignment horizontal="left" vertical="top" wrapText="1"/>
    </xf>
    <xf numFmtId="0" fontId="12" fillId="0" borderId="0" xfId="0" applyFont="1" applyBorder="1" applyAlignment="1">
      <alignment horizontal="left" vertical="top" wrapText="1"/>
    </xf>
    <xf numFmtId="0" fontId="59" fillId="34" borderId="0" xfId="0" applyFont="1" applyFill="1" applyBorder="1" applyAlignment="1">
      <alignment horizontal="center"/>
    </xf>
    <xf numFmtId="0" fontId="59" fillId="34" borderId="0" xfId="0" applyFont="1" applyFill="1" applyBorder="1" applyAlignment="1">
      <alignment horizontal="center" wrapText="1"/>
    </xf>
    <xf numFmtId="0" fontId="59" fillId="33" borderId="0" xfId="0" applyFont="1" applyFill="1" applyBorder="1" applyAlignment="1">
      <alignment horizontal="center" wrapText="1"/>
    </xf>
    <xf numFmtId="172" fontId="82" fillId="33" borderId="0" xfId="44" applyNumberFormat="1" applyFont="1" applyFill="1" applyBorder="1" applyAlignment="1">
      <alignment horizontal="center"/>
    </xf>
    <xf numFmtId="0" fontId="83" fillId="33" borderId="0" xfId="0" applyFont="1" applyFill="1" applyBorder="1" applyAlignment="1">
      <alignment horizontal="center"/>
    </xf>
    <xf numFmtId="0" fontId="83" fillId="33" borderId="12" xfId="0" applyFont="1" applyFill="1" applyBorder="1" applyAlignment="1">
      <alignment horizontal="center"/>
    </xf>
    <xf numFmtId="172" fontId="82" fillId="33" borderId="20" xfId="44" applyNumberFormat="1" applyFont="1" applyFill="1" applyBorder="1" applyAlignment="1">
      <alignment horizontal="center"/>
    </xf>
    <xf numFmtId="172" fontId="82" fillId="33" borderId="21" xfId="44" applyNumberFormat="1" applyFont="1" applyFill="1" applyBorder="1" applyAlignment="1">
      <alignment horizontal="center"/>
    </xf>
    <xf numFmtId="0" fontId="83" fillId="35" borderId="0" xfId="0" applyFont="1" applyFill="1" applyBorder="1" applyAlignment="1">
      <alignment horizontal="left"/>
    </xf>
    <xf numFmtId="0" fontId="83" fillId="35" borderId="13" xfId="0" applyFont="1" applyFill="1" applyBorder="1" applyAlignment="1">
      <alignment horizontal="left"/>
    </xf>
    <xf numFmtId="0" fontId="9" fillId="35" borderId="0" xfId="0" applyFont="1" applyFill="1" applyBorder="1" applyAlignment="1">
      <alignment horizontal="left"/>
    </xf>
    <xf numFmtId="0" fontId="77" fillId="33" borderId="0" xfId="0" applyFont="1" applyFill="1" applyBorder="1" applyAlignment="1">
      <alignment horizontal="center"/>
    </xf>
    <xf numFmtId="173" fontId="59" fillId="34" borderId="0" xfId="44" applyNumberFormat="1" applyFont="1" applyFill="1" applyBorder="1" applyAlignment="1">
      <alignment horizontal="center"/>
    </xf>
    <xf numFmtId="0" fontId="83" fillId="34" borderId="0" xfId="0" applyFont="1" applyFill="1" applyBorder="1" applyAlignment="1">
      <alignment horizontal="center"/>
    </xf>
    <xf numFmtId="0" fontId="76" fillId="0" borderId="0" xfId="0" applyFont="1" applyBorder="1" applyAlignment="1">
      <alignment horizontal="left" vertical="center" wrapText="1"/>
    </xf>
    <xf numFmtId="0" fontId="83" fillId="33" borderId="0" xfId="0" applyFont="1" applyFill="1" applyBorder="1" applyAlignment="1">
      <alignment horizontal="left"/>
    </xf>
    <xf numFmtId="0" fontId="9" fillId="33" borderId="0" xfId="0" applyFont="1" applyFill="1" applyBorder="1" applyAlignment="1">
      <alignment horizontal="left"/>
    </xf>
    <xf numFmtId="0" fontId="14" fillId="33" borderId="22" xfId="0" applyFont="1" applyFill="1" applyBorder="1" applyAlignment="1">
      <alignment horizontal="center"/>
    </xf>
    <xf numFmtId="0" fontId="59" fillId="33" borderId="0" xfId="44" applyNumberFormat="1"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rmal 2"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Totale uitgaven van de industrie voor milieubescherming</a:t>
            </a:r>
            <a:r>
              <a:rPr lang="en-US" cap="none" sz="1200" b="0" i="0" u="none" baseline="0">
                <a:solidFill>
                  <a:srgbClr val="000000"/>
                </a:solidFill>
                <a:latin typeface="Calibri"/>
                <a:ea typeface="Calibri"/>
                <a:cs typeface="Calibri"/>
              </a:rPr>
              <a:t>
</a:t>
            </a:r>
            <a:r>
              <a:rPr lang="en-US" cap="none" sz="1200" b="1" i="0" u="none" baseline="0">
                <a:solidFill>
                  <a:srgbClr val="FF0000"/>
                </a:solidFill>
                <a:latin typeface="Calibri"/>
                <a:ea typeface="Calibri"/>
                <a:cs typeface="Calibri"/>
              </a:rPr>
              <a:t>Miljoen euro (lopende prijzen)</a:t>
            </a:r>
          </a:p>
        </c:rich>
      </c:tx>
      <c:layout>
        <c:manualLayout>
          <c:xMode val="factor"/>
          <c:yMode val="factor"/>
          <c:x val="-0.00175"/>
          <c:y val="-0.01325"/>
        </c:manualLayout>
      </c:layout>
      <c:spPr>
        <a:noFill/>
        <a:ln w="3175">
          <a:noFill/>
        </a:ln>
      </c:spPr>
    </c:title>
    <c:plotArea>
      <c:layout>
        <c:manualLayout>
          <c:xMode val="edge"/>
          <c:yMode val="edge"/>
          <c:x val="0.016"/>
          <c:y val="0.2255"/>
          <c:w val="0.962"/>
          <c:h val="0.775"/>
        </c:manualLayout>
      </c:layout>
      <c:barChart>
        <c:barDir val="col"/>
        <c:grouping val="clustered"/>
        <c:varyColors val="0"/>
        <c:ser>
          <c:idx val="0"/>
          <c:order val="0"/>
          <c:tx>
            <c:strRef>
              <c:f>'total env exp_nl'!$B$5</c:f>
              <c:strCache>
                <c:ptCount val="1"/>
                <c:pt idx="0">
                  <c:v>Totale uitgaven (5) = (3) + (4)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'total env exp_nl'!$C$4:$I$4</c:f>
              <c:numCache/>
            </c:numRef>
          </c:cat>
          <c:val>
            <c:numRef>
              <c:f>'total env exp_nl'!$C$5:$I$5</c:f>
              <c:numCache/>
            </c:numRef>
          </c:val>
        </c:ser>
        <c:overlap val="-25"/>
        <c:axId val="56294089"/>
        <c:axId val="11387366"/>
      </c:barChart>
      <c:catAx>
        <c:axId val="56294089"/>
        <c:scaling>
          <c:orientation val="minMax"/>
        </c:scaling>
        <c:axPos val="b"/>
        <c:delete val="0"/>
        <c:numFmt formatCode="General" sourceLinked="1"/>
        <c:majorTickMark val="none"/>
        <c:minorTickMark val="none"/>
        <c:tickLblPos val="nextTo"/>
        <c:spPr>
          <a:ln w="3175">
            <a:solidFill>
              <a:srgbClr val="808080"/>
            </a:solidFill>
          </a:ln>
        </c:spPr>
        <c:crossAx val="11387366"/>
        <c:crosses val="autoZero"/>
        <c:auto val="1"/>
        <c:lblOffset val="100"/>
        <c:tickLblSkip val="1"/>
        <c:noMultiLvlLbl val="0"/>
      </c:catAx>
      <c:valAx>
        <c:axId val="11387366"/>
        <c:scaling>
          <c:orientation val="minMax"/>
        </c:scaling>
        <c:axPos val="l"/>
        <c:delete val="1"/>
        <c:majorTickMark val="out"/>
        <c:minorTickMark val="none"/>
        <c:tickLblPos val="nextTo"/>
        <c:crossAx val="5629408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End-of-pipe-investeringen van grote ondernemingen in de industrie in het Vlaams Gewest (2016)</a:t>
            </a:r>
          </a:p>
        </c:rich>
      </c:tx>
      <c:layout>
        <c:manualLayout>
          <c:xMode val="factor"/>
          <c:yMode val="factor"/>
          <c:x val="-0.00325"/>
          <c:y val="-0.0105"/>
        </c:manualLayout>
      </c:layout>
      <c:spPr>
        <a:noFill/>
        <a:ln w="3175">
          <a:noFill/>
        </a:ln>
      </c:spPr>
    </c:title>
    <c:plotArea>
      <c:layout>
        <c:manualLayout>
          <c:xMode val="edge"/>
          <c:yMode val="edge"/>
          <c:x val="0.106"/>
          <c:y val="0.3075"/>
          <c:w val="0.55425"/>
          <c:h val="0.59825"/>
        </c:manualLayout>
      </c:layout>
      <c:pieChart>
        <c:varyColors val="1"/>
        <c:ser>
          <c:idx val="0"/>
          <c:order val="0"/>
          <c:tx>
            <c:strRef>
              <c:f>endpipe_gewest_nl!$I$6</c:f>
              <c:strCache>
                <c:ptCount val="1"/>
                <c:pt idx="0">
                  <c:v>2016</c:v>
                </c:pt>
              </c:strCache>
            </c:strRef>
          </c:tx>
          <c:spPr>
            <a:solidFill>
              <a:srgbClr val="C0504D"/>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63D3B"/>
              </a:solidFill>
              <a:ln w="3175">
                <a:solidFill>
                  <a:srgbClr val="FFFFFF"/>
                </a:solidFill>
              </a:ln>
              <a:effectLst>
                <a:outerShdw dist="35921" dir="2700000" algn="br">
                  <a:prstClr val="black"/>
                </a:outerShdw>
              </a:effectLst>
            </c:spPr>
          </c:dPt>
          <c:dPt>
            <c:idx val="1"/>
            <c:spPr>
              <a:solidFill>
                <a:srgbClr val="B34A47"/>
              </a:solidFill>
              <a:ln w="3175">
                <a:solidFill>
                  <a:srgbClr val="FFFFFF"/>
                </a:solidFill>
              </a:ln>
              <a:effectLst>
                <a:outerShdw dist="35921" dir="2700000" algn="br">
                  <a:prstClr val="black"/>
                </a:outerShdw>
              </a:effectLst>
            </c:spPr>
          </c:dPt>
          <c:dPt>
            <c:idx val="2"/>
            <c:spPr>
              <a:solidFill>
                <a:srgbClr val="CA7E7D"/>
              </a:solidFill>
              <a:ln w="3175">
                <a:solidFill>
                  <a:srgbClr val="FFFFFF"/>
                </a:solidFill>
              </a:ln>
              <a:effectLst>
                <a:outerShdw dist="35921" dir="2700000" algn="br">
                  <a:prstClr val="black"/>
                </a:outerShdw>
              </a:effectLst>
            </c:spPr>
          </c:dPt>
          <c:dPt>
            <c:idx val="3"/>
            <c:spPr>
              <a:solidFill>
                <a:srgbClr val="DDB6B5"/>
              </a:solidFill>
              <a:ln w="3175">
                <a:solidFill>
                  <a:srgbClr val="FFFFFF"/>
                </a:solidFill>
              </a:ln>
              <a:effectLst>
                <a:outerShdw dist="35921" dir="2700000" algn="br">
                  <a:prstClr val="black"/>
                </a:outerShdw>
              </a:effectLst>
            </c:spPr>
          </c:dPt>
          <c:dLbls>
            <c:numFmt formatCode="General" sourceLinked="1"/>
            <c:txPr>
              <a:bodyPr vert="horz" rot="0" anchor="ctr"/>
              <a:lstStyle/>
              <a:p>
                <a:pPr algn="ctr">
                  <a:defRPr lang="en-US" cap="none" sz="1050" b="0"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endpipe_gewest_nl!$A$8:$A$11</c:f>
              <c:strCache/>
            </c:strRef>
          </c:cat>
          <c:val>
            <c:numRef>
              <c:f>endpipe_gewest_nl!$I$8:$I$11</c:f>
              <c:numCache/>
            </c:numRef>
          </c:val>
        </c:ser>
      </c:pieChart>
      <c:spPr>
        <a:noFill/>
        <a:ln>
          <a:noFill/>
        </a:ln>
      </c:spPr>
    </c:plotArea>
    <c:legend>
      <c:legendPos val="r"/>
      <c:layout>
        <c:manualLayout>
          <c:xMode val="edge"/>
          <c:yMode val="edge"/>
          <c:x val="0.69875"/>
          <c:y val="0.27675"/>
          <c:w val="0.29175"/>
          <c:h val="0.63675"/>
        </c:manualLayout>
      </c:layout>
      <c:overlay val="0"/>
      <c:spPr>
        <a:noFill/>
        <a:ln w="3175">
          <a:noFill/>
        </a:ln>
      </c:spPr>
      <c:txPr>
        <a:bodyPr vert="horz" rot="0"/>
        <a:lstStyle/>
        <a:p>
          <a:pPr>
            <a:defRPr lang="en-US" cap="none" sz="7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End-of-pipe-investeringen van grote ondernemingen in de industrie in het Waals Gewest (2016)</a:t>
            </a:r>
          </a:p>
        </c:rich>
      </c:tx>
      <c:layout>
        <c:manualLayout>
          <c:xMode val="factor"/>
          <c:yMode val="factor"/>
          <c:x val="-0.003"/>
          <c:y val="-0.01075"/>
        </c:manualLayout>
      </c:layout>
      <c:spPr>
        <a:noFill/>
        <a:ln w="3175">
          <a:noFill/>
        </a:ln>
      </c:spPr>
    </c:title>
    <c:plotArea>
      <c:layout>
        <c:manualLayout>
          <c:xMode val="edge"/>
          <c:yMode val="edge"/>
          <c:x val="0.1585"/>
          <c:y val="0.33325"/>
          <c:w val="0.47525"/>
          <c:h val="0.57975"/>
        </c:manualLayout>
      </c:layout>
      <c:pieChart>
        <c:varyColors val="1"/>
        <c:ser>
          <c:idx val="0"/>
          <c:order val="0"/>
          <c:tx>
            <c:strRef>
              <c:f>endpipe_gewest_nl!$L$6</c:f>
              <c:strCache>
                <c:ptCount val="1"/>
                <c:pt idx="0">
                  <c:v>2016</c:v>
                </c:pt>
              </c:strCache>
            </c:strRef>
          </c:tx>
          <c:spPr>
            <a:solidFill>
              <a:srgbClr val="9BBB59"/>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799244"/>
              </a:solidFill>
              <a:ln w="3175">
                <a:solidFill>
                  <a:srgbClr val="FFFFFF"/>
                </a:solidFill>
              </a:ln>
              <a:effectLst>
                <a:outerShdw dist="35921" dir="2700000" algn="br">
                  <a:prstClr val="black"/>
                </a:outerShdw>
              </a:effectLst>
            </c:spPr>
          </c:dPt>
          <c:dPt>
            <c:idx val="1"/>
            <c:spPr>
              <a:solidFill>
                <a:srgbClr val="91AF53"/>
              </a:solidFill>
              <a:ln w="3175">
                <a:solidFill>
                  <a:srgbClr val="FFFFFF"/>
                </a:solidFill>
              </a:ln>
              <a:effectLst>
                <a:outerShdw dist="35921" dir="2700000" algn="br">
                  <a:prstClr val="black"/>
                </a:outerShdw>
              </a:effectLst>
            </c:spPr>
          </c:dPt>
          <c:dPt>
            <c:idx val="2"/>
            <c:spPr>
              <a:solidFill>
                <a:srgbClr val="AEC683"/>
              </a:solidFill>
              <a:ln w="3175">
                <a:solidFill>
                  <a:srgbClr val="FFFFFF"/>
                </a:solidFill>
              </a:ln>
              <a:effectLst>
                <a:outerShdw dist="35921" dir="2700000" algn="br">
                  <a:prstClr val="black"/>
                </a:outerShdw>
              </a:effectLst>
            </c:spPr>
          </c:dPt>
          <c:dPt>
            <c:idx val="3"/>
            <c:spPr>
              <a:solidFill>
                <a:srgbClr val="CDDBB8"/>
              </a:solidFill>
              <a:ln w="3175">
                <a:solidFill>
                  <a:srgbClr val="FFFFFF"/>
                </a:solidFill>
              </a:ln>
              <a:effectLst>
                <a:outerShdw dist="35921" dir="2700000" algn="br">
                  <a:prstClr val="black"/>
                </a:outerShdw>
              </a:effectLst>
            </c:spPr>
          </c:dPt>
          <c:dLbls>
            <c:numFmt formatCode="General" sourceLinked="1"/>
            <c:showLegendKey val="0"/>
            <c:showVal val="0"/>
            <c:showBubbleSize val="0"/>
            <c:showCatName val="0"/>
            <c:showSerName val="0"/>
            <c:showLeaderLines val="1"/>
            <c:showPercent val="1"/>
          </c:dLbls>
          <c:cat>
            <c:strRef>
              <c:f>endpipe_gewest_nl!$A$8:$A$11</c:f>
              <c:strCache/>
            </c:strRef>
          </c:cat>
          <c:val>
            <c:numRef>
              <c:f>endpipe_gewest_nl!$L$8:$L$11</c:f>
              <c:numCache/>
            </c:numRef>
          </c:val>
        </c:ser>
      </c:pieChart>
      <c:spPr>
        <a:noFill/>
        <a:ln>
          <a:noFill/>
        </a:ln>
      </c:spPr>
    </c:plotArea>
    <c:legend>
      <c:legendPos val="r"/>
      <c:layout>
        <c:manualLayout>
          <c:xMode val="edge"/>
          <c:yMode val="edge"/>
          <c:x val="0.689"/>
          <c:y val="0.312"/>
          <c:w val="0.2995"/>
          <c:h val="0.578"/>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End-of-pipe-investeringen van grote ondernemingen in de industrie in het </a:t>
            </a:r>
            <a:r>
              <a:rPr lang="en-US" cap="none" sz="1200" b="1" i="0" u="none" baseline="0">
                <a:solidFill>
                  <a:srgbClr val="FF0000"/>
                </a:solidFill>
                <a:latin typeface="Calibri"/>
                <a:ea typeface="Calibri"/>
                <a:cs typeface="Calibri"/>
              </a:rPr>
              <a:t>Vlaams Gewest</a:t>
            </a:r>
            <a:r>
              <a:rPr lang="en-US" cap="none" sz="1200" b="1" i="0" u="none" baseline="0">
                <a:solidFill>
                  <a:srgbClr val="000000"/>
                </a:solidFill>
                <a:latin typeface="Calibri"/>
                <a:ea typeface="Calibri"/>
                <a:cs typeface="Calibri"/>
              </a:rPr>
              <a:t> (2015-2017)</a:t>
            </a:r>
          </a:p>
        </c:rich>
      </c:tx>
      <c:layout>
        <c:manualLayout>
          <c:xMode val="factor"/>
          <c:yMode val="factor"/>
          <c:x val="-0.05575"/>
          <c:y val="-0.00725"/>
        </c:manualLayout>
      </c:layout>
      <c:spPr>
        <a:noFill/>
        <a:ln w="3175">
          <a:noFill/>
        </a:ln>
      </c:spPr>
    </c:title>
    <c:plotArea>
      <c:layout>
        <c:manualLayout>
          <c:xMode val="edge"/>
          <c:yMode val="edge"/>
          <c:x val="0.006"/>
          <c:y val="0.25375"/>
          <c:w val="0.861"/>
          <c:h val="0.751"/>
        </c:manualLayout>
      </c:layout>
      <c:barChart>
        <c:barDir val="col"/>
        <c:grouping val="clustered"/>
        <c:varyColors val="0"/>
        <c:ser>
          <c:idx val="0"/>
          <c:order val="0"/>
          <c:tx>
            <c:strRef>
              <c:f>endpipe_gewest_nl!$H$6</c:f>
              <c:strCache>
                <c:ptCount val="1"/>
                <c:pt idx="0">
                  <c:v>2015</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E413E"/>
              </a:solidFill>
              <a:ln w="3175">
                <a:noFill/>
              </a:ln>
            </c:spPr>
          </c:dPt>
          <c:dPt>
            <c:idx val="1"/>
            <c:invertIfNegative val="0"/>
            <c:spPr>
              <a:solidFill>
                <a:srgbClr val="9E413E"/>
              </a:solidFill>
              <a:ln w="3175">
                <a:noFill/>
              </a:ln>
            </c:spPr>
          </c:dPt>
          <c:dPt>
            <c:idx val="2"/>
            <c:invertIfNegative val="0"/>
            <c:spPr>
              <a:solidFill>
                <a:srgbClr val="9E413E"/>
              </a:solidFill>
              <a:ln w="3175">
                <a:noFill/>
              </a:ln>
            </c:spPr>
          </c:dPt>
          <c:dPt>
            <c:idx val="3"/>
            <c:invertIfNegative val="0"/>
            <c:spPr>
              <a:solidFill>
                <a:srgbClr val="9E413E"/>
              </a:solidFill>
              <a:ln w="3175">
                <a:noFill/>
              </a:ln>
            </c:spPr>
          </c:dPt>
          <c:cat>
            <c:strRef>
              <c:f>endpipe_gewest_nl!$A$8:$A$11</c:f>
              <c:strCache/>
            </c:strRef>
          </c:cat>
          <c:val>
            <c:numRef>
              <c:f>endpipe_gewest_nl!$H$8:$H$11</c:f>
              <c:numCache/>
            </c:numRef>
          </c:val>
        </c:ser>
        <c:ser>
          <c:idx val="1"/>
          <c:order val="1"/>
          <c:tx>
            <c:strRef>
              <c:f>endpipe_gewest_nl!$I$6</c:f>
              <c:strCache>
                <c:ptCount val="1"/>
                <c:pt idx="0">
                  <c:v>2016</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endpipe_gewest_nl!$A$8:$A$11</c:f>
              <c:strCache/>
            </c:strRef>
          </c:cat>
          <c:val>
            <c:numRef>
              <c:f>endpipe_gewest_nl!$I$8:$I$11</c:f>
              <c:numCache/>
            </c:numRef>
          </c:val>
        </c:ser>
        <c:ser>
          <c:idx val="2"/>
          <c:order val="2"/>
          <c:tx>
            <c:strRef>
              <c:f>endpipe_gewest_nl!$J$6</c:f>
              <c:strCache>
                <c:ptCount val="1"/>
                <c:pt idx="0">
                  <c:v>2017</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endpipe_gewest_nl!$A$8:$A$11</c:f>
              <c:strCache/>
            </c:strRef>
          </c:cat>
          <c:val>
            <c:numRef>
              <c:f>endpipe_gewest_nl!$J$8:$J$11</c:f>
              <c:numCache/>
            </c:numRef>
          </c:val>
        </c:ser>
        <c:gapWidth val="100"/>
        <c:axId val="55026019"/>
        <c:axId val="1143960"/>
      </c:barChart>
      <c:catAx>
        <c:axId val="5502601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1143960"/>
        <c:crosses val="autoZero"/>
        <c:auto val="1"/>
        <c:lblOffset val="100"/>
        <c:tickLblSkip val="1"/>
        <c:noMultiLvlLbl val="0"/>
      </c:catAx>
      <c:valAx>
        <c:axId val="114396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55026019"/>
        <c:crossesAt val="1"/>
        <c:crossBetween val="between"/>
        <c:dispUnits/>
      </c:valAx>
      <c:spPr>
        <a:solidFill>
          <a:srgbClr val="FFFFFF"/>
        </a:solidFill>
        <a:ln w="3175">
          <a:noFill/>
        </a:ln>
      </c:spPr>
    </c:plotArea>
    <c:legend>
      <c:legendPos val="r"/>
      <c:layout>
        <c:manualLayout>
          <c:xMode val="edge"/>
          <c:yMode val="edge"/>
          <c:x val="0.898"/>
          <c:y val="0.53475"/>
          <c:w val="0.08575"/>
          <c:h val="0.20875"/>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End-of-pipe-investeringen van grote ondernemingen in de industrie in het </a:t>
            </a:r>
            <a:r>
              <a:rPr lang="en-US" cap="none" sz="1200" b="1" i="0" u="none" baseline="0">
                <a:solidFill>
                  <a:srgbClr val="FF0000"/>
                </a:solidFill>
                <a:latin typeface="Calibri"/>
                <a:ea typeface="Calibri"/>
                <a:cs typeface="Calibri"/>
              </a:rPr>
              <a:t>Waals Gewest</a:t>
            </a:r>
            <a:r>
              <a:rPr lang="en-US" cap="none" sz="1200" b="1" i="0" u="none" baseline="0">
                <a:solidFill>
                  <a:srgbClr val="000000"/>
                </a:solidFill>
                <a:latin typeface="Calibri"/>
                <a:ea typeface="Calibri"/>
                <a:cs typeface="Calibri"/>
              </a:rPr>
              <a:t> (2015-2017)</a:t>
            </a:r>
          </a:p>
        </c:rich>
      </c:tx>
      <c:layout>
        <c:manualLayout>
          <c:xMode val="factor"/>
          <c:yMode val="factor"/>
          <c:x val="-0.007"/>
          <c:y val="-0.00725"/>
        </c:manualLayout>
      </c:layout>
      <c:spPr>
        <a:noFill/>
        <a:ln w="3175">
          <a:noFill/>
        </a:ln>
      </c:spPr>
    </c:title>
    <c:plotArea>
      <c:layout>
        <c:manualLayout>
          <c:xMode val="edge"/>
          <c:yMode val="edge"/>
          <c:x val="0.006"/>
          <c:y val="0.25375"/>
          <c:w val="0.86125"/>
          <c:h val="0.751"/>
        </c:manualLayout>
      </c:layout>
      <c:barChart>
        <c:barDir val="col"/>
        <c:grouping val="clustered"/>
        <c:varyColors val="0"/>
        <c:ser>
          <c:idx val="0"/>
          <c:order val="0"/>
          <c:tx>
            <c:strRef>
              <c:f>endpipe_gewest_nl!$K$6</c:f>
              <c:strCache>
                <c:ptCount val="1"/>
                <c:pt idx="0">
                  <c:v>2015</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E413E"/>
              </a:solidFill>
              <a:ln w="3175">
                <a:noFill/>
              </a:ln>
            </c:spPr>
          </c:dPt>
          <c:dPt>
            <c:idx val="1"/>
            <c:invertIfNegative val="0"/>
            <c:spPr>
              <a:solidFill>
                <a:srgbClr val="9E413E"/>
              </a:solidFill>
              <a:ln w="3175">
                <a:noFill/>
              </a:ln>
            </c:spPr>
          </c:dPt>
          <c:dPt>
            <c:idx val="2"/>
            <c:invertIfNegative val="0"/>
            <c:spPr>
              <a:solidFill>
                <a:srgbClr val="9E413E"/>
              </a:solidFill>
              <a:ln w="3175">
                <a:noFill/>
              </a:ln>
            </c:spPr>
          </c:dPt>
          <c:dPt>
            <c:idx val="3"/>
            <c:invertIfNegative val="0"/>
            <c:spPr>
              <a:solidFill>
                <a:srgbClr val="9E413E"/>
              </a:solidFill>
              <a:ln w="3175">
                <a:noFill/>
              </a:ln>
            </c:spPr>
          </c:dPt>
          <c:cat>
            <c:strRef>
              <c:f>endpipe_gewest_nl!$A$8:$A$11</c:f>
              <c:strCache/>
            </c:strRef>
          </c:cat>
          <c:val>
            <c:numRef>
              <c:f>endpipe_gewest_nl!$K$8:$K$11</c:f>
              <c:numCache/>
            </c:numRef>
          </c:val>
        </c:ser>
        <c:ser>
          <c:idx val="1"/>
          <c:order val="1"/>
          <c:tx>
            <c:strRef>
              <c:f>endpipe_gewest_nl!$L$6</c:f>
              <c:strCache>
                <c:ptCount val="1"/>
                <c:pt idx="0">
                  <c:v>2016</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endpipe_gewest_nl!$A$8:$A$11</c:f>
              <c:strCache/>
            </c:strRef>
          </c:cat>
          <c:val>
            <c:numRef>
              <c:f>endpipe_gewest_nl!$L$8:$L$11</c:f>
              <c:numCache/>
            </c:numRef>
          </c:val>
        </c:ser>
        <c:ser>
          <c:idx val="2"/>
          <c:order val="2"/>
          <c:tx>
            <c:strRef>
              <c:f>endpipe_gewest_nl!$M$6</c:f>
              <c:strCache>
                <c:ptCount val="1"/>
                <c:pt idx="0">
                  <c:v>2017</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endpipe_gewest_nl!$A$8:$A$11</c:f>
              <c:strCache/>
            </c:strRef>
          </c:cat>
          <c:val>
            <c:numRef>
              <c:f>endpipe_gewest_nl!$M$8:$M$11</c:f>
              <c:numCache/>
            </c:numRef>
          </c:val>
        </c:ser>
        <c:gapWidth val="100"/>
        <c:axId val="2672697"/>
        <c:axId val="28816790"/>
      </c:barChart>
      <c:catAx>
        <c:axId val="267269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28816790"/>
        <c:crosses val="autoZero"/>
        <c:auto val="1"/>
        <c:lblOffset val="100"/>
        <c:tickLblSkip val="1"/>
        <c:noMultiLvlLbl val="0"/>
      </c:catAx>
      <c:valAx>
        <c:axId val="2881679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2672697"/>
        <c:crossesAt val="1"/>
        <c:crossBetween val="between"/>
        <c:dispUnits/>
      </c:valAx>
      <c:spPr>
        <a:solidFill>
          <a:srgbClr val="FFFFFF"/>
        </a:solidFill>
        <a:ln w="3175">
          <a:noFill/>
        </a:ln>
      </c:spPr>
    </c:plotArea>
    <c:legend>
      <c:legendPos val="r"/>
      <c:layout>
        <c:manualLayout>
          <c:xMode val="edge"/>
          <c:yMode val="edge"/>
          <c:x val="0.89825"/>
          <c:y val="0.53475"/>
          <c:w val="0.08575"/>
          <c:h val="0.20875"/>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End-of-pipe-investeringen van grote ondernemingen in de industrie in het Vlaams Gewest (2017)</a:t>
            </a:r>
          </a:p>
        </c:rich>
      </c:tx>
      <c:layout>
        <c:manualLayout>
          <c:xMode val="factor"/>
          <c:yMode val="factor"/>
          <c:x val="-0.00325"/>
          <c:y val="-0.01025"/>
        </c:manualLayout>
      </c:layout>
      <c:spPr>
        <a:noFill/>
        <a:ln w="3175">
          <a:noFill/>
        </a:ln>
      </c:spPr>
    </c:title>
    <c:plotArea>
      <c:layout>
        <c:manualLayout>
          <c:xMode val="edge"/>
          <c:yMode val="edge"/>
          <c:x val="0.116"/>
          <c:y val="0.3225"/>
          <c:w val="0.5415"/>
          <c:h val="0.58775"/>
        </c:manualLayout>
      </c:layout>
      <c:pieChart>
        <c:varyColors val="1"/>
        <c:ser>
          <c:idx val="0"/>
          <c:order val="0"/>
          <c:tx>
            <c:strRef>
              <c:f>endpipe_gewest_nl!$J$6</c:f>
              <c:strCache>
                <c:ptCount val="1"/>
                <c:pt idx="0">
                  <c:v>2017</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78211E"/>
                  </a:gs>
                  <a:gs pos="80000">
                    <a:srgbClr val="9F2E2B"/>
                  </a:gs>
                  <a:gs pos="100000">
                    <a:srgbClr val="A22C29"/>
                  </a:gs>
                </a:gsLst>
                <a:lin ang="5400000" scaled="1"/>
              </a:gradFill>
              <a:ln w="3175">
                <a:noFill/>
              </a:ln>
              <a:effectLst>
                <a:outerShdw dist="35921" dir="2700000" algn="br">
                  <a:prstClr val="black"/>
                </a:outerShdw>
              </a:effectLst>
            </c:spPr>
          </c:dPt>
          <c:dPt>
            <c:idx val="1"/>
            <c:spPr>
              <a:gradFill rotWithShape="1">
                <a:gsLst>
                  <a:gs pos="0">
                    <a:srgbClr val="902926"/>
                  </a:gs>
                  <a:gs pos="80000">
                    <a:srgbClr val="BD3935"/>
                  </a:gs>
                  <a:gs pos="100000">
                    <a:srgbClr val="C13733"/>
                  </a:gs>
                </a:gsLst>
                <a:lin ang="5400000" scaled="1"/>
              </a:gradFill>
              <a:ln w="3175">
                <a:noFill/>
              </a:ln>
              <a:effectLst>
                <a:outerShdw dist="35921" dir="2700000" algn="br">
                  <a:prstClr val="black"/>
                </a:outerShdw>
              </a:effectLst>
            </c:spPr>
          </c:dPt>
          <c:dPt>
            <c:idx val="2"/>
            <c:spPr>
              <a:gradFill rotWithShape="1">
                <a:gsLst>
                  <a:gs pos="0">
                    <a:srgbClr val="9E5352"/>
                  </a:gs>
                  <a:gs pos="80000">
                    <a:srgbClr val="CF6F6D"/>
                  </a:gs>
                  <a:gs pos="100000">
                    <a:srgbClr val="D26E6C"/>
                  </a:gs>
                </a:gsLst>
                <a:lin ang="5400000" scaled="1"/>
              </a:gradFill>
              <a:ln w="3175">
                <a:noFill/>
              </a:ln>
              <a:effectLst>
                <a:outerShdw dist="35921" dir="2700000" algn="br">
                  <a:prstClr val="black"/>
                </a:outerShdw>
              </a:effectLst>
            </c:spPr>
          </c:dPt>
          <c:dPt>
            <c:idx val="3"/>
            <c:spPr>
              <a:gradFill rotWithShape="1">
                <a:gsLst>
                  <a:gs pos="0">
                    <a:srgbClr val="A88181"/>
                  </a:gs>
                  <a:gs pos="80000">
                    <a:srgbClr val="DCAAAA"/>
                  </a:gs>
                  <a:gs pos="100000">
                    <a:srgbClr val="DEAAA9"/>
                  </a:gs>
                </a:gsLst>
                <a:lin ang="5400000" scaled="1"/>
              </a:gradFill>
              <a:ln w="3175">
                <a:noFill/>
              </a:ln>
              <a:effectLst>
                <a:outerShdw dist="35921" dir="2700000" algn="br">
                  <a:prstClr val="black"/>
                </a:outerShdw>
              </a:effectLst>
            </c:spPr>
          </c:dPt>
          <c:dLbls>
            <c:numFmt formatCode="General" sourceLinked="1"/>
            <c:showLegendKey val="0"/>
            <c:showVal val="0"/>
            <c:showBubbleSize val="0"/>
            <c:showCatName val="0"/>
            <c:showSerName val="0"/>
            <c:showLeaderLines val="1"/>
            <c:showPercent val="1"/>
          </c:dLbls>
          <c:cat>
            <c:strRef>
              <c:f>endpipe_gewest_nl!$A$8:$A$11</c:f>
              <c:strCache/>
            </c:strRef>
          </c:cat>
          <c:val>
            <c:numRef>
              <c:f>endpipe_gewest_nl!$J$8:$J$11</c:f>
              <c:numCache/>
            </c:numRef>
          </c:val>
        </c:ser>
      </c:pieChart>
      <c:spPr>
        <a:noFill/>
        <a:ln>
          <a:noFill/>
        </a:ln>
      </c:spPr>
    </c:plotArea>
    <c:legend>
      <c:legendPos val="r"/>
      <c:layout>
        <c:manualLayout>
          <c:xMode val="edge"/>
          <c:yMode val="edge"/>
          <c:x val="0.70475"/>
          <c:y val="0.2585"/>
          <c:w val="0.289"/>
          <c:h val="0.638"/>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End-of-pipe-investeringen van grote ondernemingen in de industrie in het Waals Gewest (2017)</a:t>
            </a:r>
          </a:p>
        </c:rich>
      </c:tx>
      <c:layout>
        <c:manualLayout>
          <c:xMode val="factor"/>
          <c:yMode val="factor"/>
          <c:x val="-0.003"/>
          <c:y val="-0.01075"/>
        </c:manualLayout>
      </c:layout>
      <c:spPr>
        <a:noFill/>
        <a:ln w="3175">
          <a:noFill/>
        </a:ln>
      </c:spPr>
    </c:title>
    <c:plotArea>
      <c:layout>
        <c:manualLayout>
          <c:xMode val="edge"/>
          <c:yMode val="edge"/>
          <c:x val="0.1565"/>
          <c:y val="0.33325"/>
          <c:w val="0.478"/>
          <c:h val="0.57975"/>
        </c:manualLayout>
      </c:layout>
      <c:pieChart>
        <c:varyColors val="1"/>
        <c:ser>
          <c:idx val="0"/>
          <c:order val="0"/>
          <c:tx>
            <c:strRef>
              <c:f>endpipe_gewest_nl!$M$6</c:f>
              <c:strCache>
                <c:ptCount val="1"/>
                <c:pt idx="0">
                  <c:v>2017</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5B7427"/>
                  </a:gs>
                  <a:gs pos="80000">
                    <a:srgbClr val="799936"/>
                  </a:gs>
                  <a:gs pos="100000">
                    <a:srgbClr val="7A9B35"/>
                  </a:gs>
                </a:gsLst>
                <a:lin ang="5400000" scaled="1"/>
              </a:gradFill>
              <a:ln w="3175">
                <a:noFill/>
              </a:ln>
              <a:effectLst>
                <a:outerShdw dist="35921" dir="2700000" algn="br">
                  <a:prstClr val="black"/>
                </a:outerShdw>
              </a:effectLst>
            </c:spPr>
          </c:dPt>
          <c:dPt>
            <c:idx val="1"/>
            <c:spPr>
              <a:gradFill rotWithShape="1">
                <a:gsLst>
                  <a:gs pos="0">
                    <a:srgbClr val="6D8B31"/>
                  </a:gs>
                  <a:gs pos="80000">
                    <a:srgbClr val="91B742"/>
                  </a:gs>
                  <a:gs pos="100000">
                    <a:srgbClr val="92BA41"/>
                  </a:gs>
                </a:gsLst>
                <a:lin ang="5400000" scaled="1"/>
              </a:gradFill>
              <a:ln w="3175">
                <a:noFill/>
              </a:ln>
              <a:effectLst>
                <a:outerShdw dist="35921" dir="2700000" algn="br">
                  <a:prstClr val="black"/>
                </a:outerShdw>
              </a:effectLst>
            </c:spPr>
          </c:dPt>
          <c:dPt>
            <c:idx val="2"/>
            <c:spPr>
              <a:gradFill rotWithShape="1">
                <a:gsLst>
                  <a:gs pos="0">
                    <a:srgbClr val="829A58"/>
                  </a:gs>
                  <a:gs pos="80000">
                    <a:srgbClr val="ABCA75"/>
                  </a:gs>
                  <a:gs pos="100000">
                    <a:srgbClr val="ACCD73"/>
                  </a:gs>
                </a:gsLst>
                <a:lin ang="5400000" scaled="1"/>
              </a:gradFill>
              <a:ln w="3175">
                <a:noFill/>
              </a:ln>
              <a:effectLst>
                <a:outerShdw dist="35921" dir="2700000" algn="br">
                  <a:prstClr val="black"/>
                </a:outerShdw>
              </a:effectLst>
            </c:spPr>
          </c:dPt>
          <c:dPt>
            <c:idx val="3"/>
            <c:spPr>
              <a:gradFill rotWithShape="1">
                <a:gsLst>
                  <a:gs pos="0">
                    <a:srgbClr val="98A683"/>
                  </a:gs>
                  <a:gs pos="80000">
                    <a:srgbClr val="C7D9AD"/>
                  </a:gs>
                  <a:gs pos="100000">
                    <a:srgbClr val="C9DBAD"/>
                  </a:gs>
                </a:gsLst>
                <a:lin ang="5400000" scaled="1"/>
              </a:gradFill>
              <a:ln w="3175">
                <a:noFill/>
              </a:ln>
              <a:effectLst>
                <a:outerShdw dist="35921" dir="2700000" algn="br">
                  <a:prstClr val="black"/>
                </a:outerShdw>
              </a:effectLst>
            </c:spPr>
          </c:dPt>
          <c:dLbls>
            <c:numFmt formatCode="General" sourceLinked="1"/>
            <c:showLegendKey val="0"/>
            <c:showVal val="0"/>
            <c:showBubbleSize val="0"/>
            <c:showCatName val="0"/>
            <c:showSerName val="0"/>
            <c:showLeaderLines val="1"/>
            <c:showPercent val="1"/>
          </c:dLbls>
          <c:cat>
            <c:strRef>
              <c:f>endpipe_gewest_nl!$A$8:$A$11</c:f>
              <c:strCache/>
            </c:strRef>
          </c:cat>
          <c:val>
            <c:numRef>
              <c:f>endpipe_gewest_nl!$M$8:$M$11</c:f>
              <c:numCache/>
            </c:numRef>
          </c:val>
        </c:ser>
      </c:pieChart>
      <c:spPr>
        <a:noFill/>
        <a:ln>
          <a:noFill/>
        </a:ln>
      </c:spPr>
    </c:plotArea>
    <c:legend>
      <c:legendPos val="r"/>
      <c:layout>
        <c:manualLayout>
          <c:xMode val="edge"/>
          <c:yMode val="edge"/>
          <c:x val="0.68725"/>
          <c:y val="0.3085"/>
          <c:w val="0.30125"/>
          <c:h val="0.578"/>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End-of-pipe-investeringen: Grote ondernemingen naar gewest 2017</a:t>
            </a:r>
          </a:p>
        </c:rich>
      </c:tx>
      <c:layout>
        <c:manualLayout>
          <c:xMode val="factor"/>
          <c:yMode val="factor"/>
          <c:x val="-0.002"/>
          <c:y val="-0.0075"/>
        </c:manualLayout>
      </c:layout>
      <c:spPr>
        <a:noFill/>
        <a:ln w="3175">
          <a:noFill/>
        </a:ln>
      </c:spPr>
    </c:title>
    <c:plotArea>
      <c:layout>
        <c:manualLayout>
          <c:xMode val="edge"/>
          <c:yMode val="edge"/>
          <c:x val="0.0165"/>
          <c:y val="0.22025"/>
          <c:w val="0.796"/>
          <c:h val="0.7805"/>
        </c:manualLayout>
      </c:layout>
      <c:barChart>
        <c:barDir val="col"/>
        <c:grouping val="clustered"/>
        <c:varyColors val="0"/>
        <c:ser>
          <c:idx val="1"/>
          <c:order val="0"/>
          <c:tx>
            <c:strRef>
              <c:f>endpipe_gewest_nl!$H$5</c:f>
              <c:strCache>
                <c:ptCount val="1"/>
                <c:pt idx="0">
                  <c:v>Vlaams Gewest</c:v>
                </c:pt>
              </c:strCache>
            </c:strRef>
          </c:tx>
          <c:spPr>
            <a:solidFill>
              <a:srgbClr val="C0504D"/>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endpipe_gewest_nl!$A$8:$A$11</c:f>
              <c:strCache/>
            </c:strRef>
          </c:cat>
          <c:val>
            <c:numRef>
              <c:f>endpipe_gewest_nl!$J$8:$J$11</c:f>
              <c:numCache/>
            </c:numRef>
          </c:val>
        </c:ser>
        <c:ser>
          <c:idx val="2"/>
          <c:order val="1"/>
          <c:tx>
            <c:strRef>
              <c:f>endpipe_gewest_nl!$K$5</c:f>
              <c:strCache>
                <c:ptCount val="1"/>
                <c:pt idx="0">
                  <c:v>Waals Gewest</c:v>
                </c:pt>
              </c:strCache>
            </c:strRef>
          </c:tx>
          <c:spPr>
            <a:solidFill>
              <a:srgbClr val="9BBB59"/>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endpipe_gewest_nl!$A$8:$A$11</c:f>
              <c:strCache/>
            </c:strRef>
          </c:cat>
          <c:val>
            <c:numRef>
              <c:f>endpipe_gewest_nl!$M$8:$M$11</c:f>
              <c:numCache/>
            </c:numRef>
          </c:val>
        </c:ser>
        <c:overlap val="-25"/>
        <c:axId val="12993727"/>
        <c:axId val="54419844"/>
      </c:barChart>
      <c:catAx>
        <c:axId val="12993727"/>
        <c:scaling>
          <c:orientation val="minMax"/>
        </c:scaling>
        <c:axPos val="b"/>
        <c:delete val="0"/>
        <c:numFmt formatCode="General" sourceLinked="1"/>
        <c:majorTickMark val="none"/>
        <c:minorTickMark val="none"/>
        <c:tickLblPos val="nextTo"/>
        <c:spPr>
          <a:ln w="3175">
            <a:solidFill>
              <a:srgbClr val="808080"/>
            </a:solidFill>
          </a:ln>
        </c:spPr>
        <c:crossAx val="54419844"/>
        <c:crosses val="autoZero"/>
        <c:auto val="1"/>
        <c:lblOffset val="100"/>
        <c:tickLblSkip val="1"/>
        <c:noMultiLvlLbl val="0"/>
      </c:catAx>
      <c:valAx>
        <c:axId val="54419844"/>
        <c:scaling>
          <c:orientation val="minMax"/>
        </c:scaling>
        <c:axPos val="l"/>
        <c:delete val="1"/>
        <c:majorTickMark val="out"/>
        <c:minorTickMark val="none"/>
        <c:tickLblPos val="nextTo"/>
        <c:crossAx val="12993727"/>
        <c:crossesAt val="1"/>
        <c:crossBetween val="between"/>
        <c:dispUnits/>
      </c:valAx>
      <c:spPr>
        <a:solidFill>
          <a:srgbClr val="FFFFFF"/>
        </a:solidFill>
        <a:ln w="3175">
          <a:noFill/>
        </a:ln>
      </c:spPr>
    </c:plotArea>
    <c:legend>
      <c:legendPos val="r"/>
      <c:layout>
        <c:manualLayout>
          <c:xMode val="edge"/>
          <c:yMode val="edge"/>
          <c:x val="0.339"/>
          <c:y val="0.1955"/>
          <c:w val="0.30825"/>
          <c:h val="0.07"/>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80" b="1" i="0" u="none" baseline="0">
                <a:solidFill>
                  <a:srgbClr val="000000"/>
                </a:solidFill>
                <a:latin typeface="Calibri"/>
                <a:ea typeface="Calibri"/>
                <a:cs typeface="Calibri"/>
              </a:rPr>
              <a:t>End-of-pipe-investeringen van de industrie voor milieubescherming</a:t>
            </a:r>
          </a:p>
        </c:rich>
      </c:tx>
      <c:layout>
        <c:manualLayout>
          <c:xMode val="factor"/>
          <c:yMode val="factor"/>
          <c:x val="-0.00325"/>
          <c:y val="-0.0125"/>
        </c:manualLayout>
      </c:layout>
      <c:spPr>
        <a:noFill/>
        <a:ln w="3175">
          <a:noFill/>
        </a:ln>
      </c:spPr>
    </c:title>
    <c:plotArea>
      <c:layout>
        <c:manualLayout>
          <c:xMode val="edge"/>
          <c:yMode val="edge"/>
          <c:x val="0.014"/>
          <c:y val="0.19075"/>
          <c:w val="0.9665"/>
          <c:h val="0.827"/>
        </c:manualLayout>
      </c:layout>
      <c:barChart>
        <c:barDir val="col"/>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endpipe_nace_nl!$B$4:$E$4</c:f>
              <c:numCache/>
            </c:numRef>
          </c:cat>
          <c:val>
            <c:numRef>
              <c:f>endpipe_nace_nl!$B$5:$E$5</c:f>
              <c:numCache/>
            </c:numRef>
          </c:val>
        </c:ser>
        <c:overlap val="-25"/>
        <c:axId val="31276149"/>
        <c:axId val="28796898"/>
      </c:barChart>
      <c:catAx>
        <c:axId val="31276149"/>
        <c:scaling>
          <c:orientation val="minMax"/>
        </c:scaling>
        <c:axPos val="b"/>
        <c:delete val="0"/>
        <c:numFmt formatCode="General" sourceLinked="1"/>
        <c:majorTickMark val="none"/>
        <c:minorTickMark val="none"/>
        <c:tickLblPos val="nextTo"/>
        <c:spPr>
          <a:ln w="3175">
            <a:solidFill>
              <a:srgbClr val="808080"/>
            </a:solidFill>
          </a:ln>
        </c:spPr>
        <c:crossAx val="28796898"/>
        <c:crosses val="autoZero"/>
        <c:auto val="1"/>
        <c:lblOffset val="100"/>
        <c:tickLblSkip val="1"/>
        <c:noMultiLvlLbl val="0"/>
      </c:catAx>
      <c:valAx>
        <c:axId val="28796898"/>
        <c:scaling>
          <c:orientation val="minMax"/>
        </c:scaling>
        <c:axPos val="l"/>
        <c:delete val="1"/>
        <c:majorTickMark val="out"/>
        <c:minorTickMark val="none"/>
        <c:tickLblPos val="nextTo"/>
        <c:crossAx val="3127614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4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80" b="1" i="0" u="none" baseline="0">
                <a:solidFill>
                  <a:srgbClr val="000000"/>
                </a:solidFill>
                <a:latin typeface="Calibri"/>
                <a:ea typeface="Calibri"/>
                <a:cs typeface="Calibri"/>
              </a:rPr>
              <a:t>End-of-pipe-investeringen van de industrie voor milieubescherming</a:t>
            </a:r>
          </a:p>
        </c:rich>
      </c:tx>
      <c:layout>
        <c:manualLayout>
          <c:xMode val="factor"/>
          <c:yMode val="factor"/>
          <c:x val="-0.0015"/>
          <c:y val="-0.0125"/>
        </c:manualLayout>
      </c:layout>
      <c:spPr>
        <a:noFill/>
        <a:ln w="3175">
          <a:noFill/>
        </a:ln>
      </c:spPr>
    </c:title>
    <c:plotArea>
      <c:layout>
        <c:manualLayout>
          <c:xMode val="edge"/>
          <c:yMode val="edge"/>
          <c:x val="0.01375"/>
          <c:y val="0.19075"/>
          <c:w val="0.825"/>
          <c:h val="0.827"/>
        </c:manualLayout>
      </c:layout>
      <c:barChart>
        <c:barDir val="col"/>
        <c:grouping val="clustered"/>
        <c:varyColors val="0"/>
        <c:ser>
          <c:idx val="0"/>
          <c:order val="0"/>
          <c:tx>
            <c:strRef>
              <c:f>endpipe_nace_nl!$F$3</c:f>
              <c:strCache>
                <c:ptCount val="1"/>
                <c:pt idx="0">
                  <c:v>Lucht</c:v>
                </c:pt>
              </c:strCache>
            </c:strRef>
          </c:tx>
          <c:spPr>
            <a:gradFill rotWithShape="1">
              <a:gsLst>
                <a:gs pos="0">
                  <a:srgbClr val="78211E"/>
                </a:gs>
                <a:gs pos="80000">
                  <a:srgbClr val="9F2E2B"/>
                </a:gs>
                <a:gs pos="100000">
                  <a:srgbClr val="A22C29"/>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endpipe_nace_nl!$N$4:$Q$4</c:f>
              <c:numCache/>
            </c:numRef>
          </c:cat>
          <c:val>
            <c:numRef>
              <c:f>endpipe_nace_nl!$F$5:$I$5</c:f>
              <c:numCache/>
            </c:numRef>
          </c:val>
        </c:ser>
        <c:ser>
          <c:idx val="1"/>
          <c:order val="1"/>
          <c:tx>
            <c:strRef>
              <c:f>endpipe_nace_nl!$J$3</c:f>
              <c:strCache>
                <c:ptCount val="1"/>
                <c:pt idx="0">
                  <c:v>Afvalwater</c:v>
                </c:pt>
              </c:strCache>
            </c:strRef>
          </c:tx>
          <c:spPr>
            <a:gradFill rotWithShape="1">
              <a:gsLst>
                <a:gs pos="0">
                  <a:srgbClr val="902926"/>
                </a:gs>
                <a:gs pos="80000">
                  <a:srgbClr val="BD3935"/>
                </a:gs>
                <a:gs pos="100000">
                  <a:srgbClr val="C1373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endpipe_nace_nl!$N$4:$Q$4</c:f>
              <c:numCache/>
            </c:numRef>
          </c:cat>
          <c:val>
            <c:numRef>
              <c:f>endpipe_nace_nl!$J$5:$M$5</c:f>
              <c:numCache/>
            </c:numRef>
          </c:val>
        </c:ser>
        <c:ser>
          <c:idx val="2"/>
          <c:order val="2"/>
          <c:tx>
            <c:strRef>
              <c:f>endpipe_nace_nl!$N$3</c:f>
              <c:strCache>
                <c:ptCount val="1"/>
                <c:pt idx="0">
                  <c:v>Afval</c:v>
                </c:pt>
              </c:strCache>
            </c:strRef>
          </c:tx>
          <c:spPr>
            <a:gradFill rotWithShape="1">
              <a:gsLst>
                <a:gs pos="0">
                  <a:srgbClr val="9E5352"/>
                </a:gs>
                <a:gs pos="80000">
                  <a:srgbClr val="CF6F6D"/>
                </a:gs>
                <a:gs pos="100000">
                  <a:srgbClr val="D26E6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endpipe_nace_nl!$N$4:$Q$4</c:f>
              <c:numCache/>
            </c:numRef>
          </c:cat>
          <c:val>
            <c:numRef>
              <c:f>endpipe_nace_nl!$N$5:$Q$5</c:f>
              <c:numCache/>
            </c:numRef>
          </c:val>
        </c:ser>
        <c:ser>
          <c:idx val="3"/>
          <c:order val="3"/>
          <c:tx>
            <c:strRef>
              <c:f>endpipe_nace_nl!$R$3</c:f>
              <c:strCache>
                <c:ptCount val="1"/>
                <c:pt idx="0">
                  <c:v>Overige</c:v>
                </c:pt>
              </c:strCache>
            </c:strRef>
          </c:tx>
          <c:spPr>
            <a:gradFill rotWithShape="1">
              <a:gsLst>
                <a:gs pos="0">
                  <a:srgbClr val="A88181"/>
                </a:gs>
                <a:gs pos="80000">
                  <a:srgbClr val="DCAAAA"/>
                </a:gs>
                <a:gs pos="100000">
                  <a:srgbClr val="DEAAA9"/>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endpipe_nace_nl!$N$4:$Q$4</c:f>
              <c:numCache/>
            </c:numRef>
          </c:cat>
          <c:val>
            <c:numRef>
              <c:f>endpipe_nace_nl!$R$5:$U$5</c:f>
              <c:numCache/>
            </c:numRef>
          </c:val>
        </c:ser>
        <c:overlap val="-25"/>
        <c:axId val="11780315"/>
        <c:axId val="47510576"/>
      </c:barChart>
      <c:catAx>
        <c:axId val="11780315"/>
        <c:scaling>
          <c:orientation val="minMax"/>
        </c:scaling>
        <c:axPos val="b"/>
        <c:delete val="0"/>
        <c:numFmt formatCode="General" sourceLinked="1"/>
        <c:majorTickMark val="none"/>
        <c:minorTickMark val="none"/>
        <c:tickLblPos val="nextTo"/>
        <c:spPr>
          <a:ln w="3175">
            <a:solidFill>
              <a:srgbClr val="808080"/>
            </a:solidFill>
          </a:ln>
        </c:spPr>
        <c:crossAx val="47510576"/>
        <c:crosses val="autoZero"/>
        <c:auto val="0"/>
        <c:lblOffset val="100"/>
        <c:tickLblSkip val="1"/>
        <c:noMultiLvlLbl val="0"/>
      </c:catAx>
      <c:valAx>
        <c:axId val="47510576"/>
        <c:scaling>
          <c:orientation val="minMax"/>
        </c:scaling>
        <c:axPos val="l"/>
        <c:delete val="1"/>
        <c:majorTickMark val="out"/>
        <c:minorTickMark val="none"/>
        <c:tickLblPos val="nextTo"/>
        <c:crossAx val="11780315"/>
        <c:crossesAt val="1"/>
        <c:crossBetween val="between"/>
        <c:dispUnits/>
      </c:valAx>
      <c:spPr>
        <a:solidFill>
          <a:srgbClr val="FFFFFF"/>
        </a:solidFill>
        <a:ln w="3175">
          <a:noFill/>
        </a:ln>
      </c:spPr>
    </c:plotArea>
    <c:legend>
      <c:legendPos val="r"/>
      <c:layout>
        <c:manualLayout>
          <c:xMode val="edge"/>
          <c:yMode val="edge"/>
          <c:x val="0.29175"/>
          <c:y val="0.17"/>
          <c:w val="0.41"/>
          <c:h val="0.0575"/>
        </c:manualLayout>
      </c:layout>
      <c:overlay val="0"/>
      <c:spPr>
        <a:noFill/>
        <a:ln w="3175">
          <a:noFill/>
        </a:ln>
      </c:spPr>
      <c:txPr>
        <a:bodyPr vert="horz" rot="0"/>
        <a:lstStyle/>
        <a:p>
          <a:pPr>
            <a:defRPr lang="en-US" cap="none" sz="9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4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Geïntegreerde investeringen van de industrie voor de preventie van milieuverontreiniging
</a:t>
            </a:r>
            <a:r>
              <a:rPr lang="en-US" cap="none" sz="1400" b="1" i="0" u="none" baseline="0">
                <a:solidFill>
                  <a:srgbClr val="FF0000"/>
                </a:solidFill>
                <a:latin typeface="Calibri"/>
                <a:ea typeface="Calibri"/>
                <a:cs typeface="Calibri"/>
              </a:rPr>
              <a:t>Miljoen euro</a:t>
            </a:r>
          </a:p>
        </c:rich>
      </c:tx>
      <c:layout>
        <c:manualLayout>
          <c:xMode val="factor"/>
          <c:yMode val="factor"/>
          <c:x val="-0.002"/>
          <c:y val="-0.012"/>
        </c:manualLayout>
      </c:layout>
      <c:spPr>
        <a:noFill/>
        <a:ln w="3175">
          <a:noFill/>
        </a:ln>
      </c:spPr>
    </c:title>
    <c:plotArea>
      <c:layout>
        <c:manualLayout>
          <c:xMode val="edge"/>
          <c:yMode val="edge"/>
          <c:x val="0.01675"/>
          <c:y val="0.27"/>
          <c:w val="0.96"/>
          <c:h val="0.749"/>
        </c:manualLayout>
      </c:layout>
      <c:barChart>
        <c:barDir val="col"/>
        <c:grouping val="clustered"/>
        <c:varyColors val="0"/>
        <c:ser>
          <c:idx val="0"/>
          <c:order val="0"/>
          <c:tx>
            <c:strRef>
              <c:f>int_tech_nl!$A$6</c:f>
              <c:strCache>
                <c:ptCount val="1"/>
                <c:pt idx="0">
                  <c:v>Totaal geïntegreerde investeringen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0" i="0" u="none" baseline="0">
                    <a:solidFill>
                      <a:srgbClr val="000000"/>
                    </a:solidFill>
                    <a:latin typeface="Calibri"/>
                    <a:ea typeface="Calibri"/>
                    <a:cs typeface="Calibri"/>
                  </a:defRPr>
                </a:pPr>
              </a:p>
            </c:txPr>
            <c:showLegendKey val="0"/>
            <c:showVal val="1"/>
            <c:showBubbleSize val="0"/>
            <c:showCatName val="0"/>
            <c:showSerName val="0"/>
            <c:showPercent val="0"/>
          </c:dLbls>
          <c:cat>
            <c:multiLvlStrRef>
              <c:f>int_tech_nl!$B$4:$H$5</c:f>
              <c:multiLvlStrCache/>
            </c:multiLvlStrRef>
          </c:cat>
          <c:val>
            <c:numRef>
              <c:f>int_tech_nl!$B$6:$H$6</c:f>
              <c:numCache/>
            </c:numRef>
          </c:val>
        </c:ser>
        <c:overlap val="-25"/>
        <c:axId val="12463985"/>
        <c:axId val="22105582"/>
      </c:barChart>
      <c:catAx>
        <c:axId val="1246398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crossAx val="22105582"/>
        <c:crosses val="autoZero"/>
        <c:auto val="1"/>
        <c:lblOffset val="100"/>
        <c:tickLblSkip val="1"/>
        <c:noMultiLvlLbl val="0"/>
      </c:catAx>
      <c:valAx>
        <c:axId val="22105582"/>
        <c:scaling>
          <c:orientation val="minMax"/>
        </c:scaling>
        <c:axPos val="l"/>
        <c:delete val="1"/>
        <c:majorTickMark val="out"/>
        <c:minorTickMark val="none"/>
        <c:tickLblPos val="nextTo"/>
        <c:crossAx val="1246398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Totale uitgaven van de industrie voor milieubescherming</a:t>
            </a:r>
            <a:r>
              <a:rPr lang="en-US" cap="none" sz="1400" b="0" i="0" u="none" baseline="0">
                <a:solidFill>
                  <a:srgbClr val="000000"/>
                </a:solidFill>
                <a:latin typeface="Calibri"/>
                <a:ea typeface="Calibri"/>
                <a:cs typeface="Calibri"/>
              </a:rPr>
              <a:t>
</a:t>
            </a:r>
            <a:r>
              <a:rPr lang="en-US" cap="none" sz="1200" b="1" i="0" u="none" baseline="0">
                <a:solidFill>
                  <a:srgbClr val="FF0000"/>
                </a:solidFill>
                <a:latin typeface="Calibri"/>
                <a:ea typeface="Calibri"/>
                <a:cs typeface="Calibri"/>
              </a:rPr>
              <a:t>Miljoen euro (lopende prijzen)</a:t>
            </a:r>
          </a:p>
        </c:rich>
      </c:tx>
      <c:layout>
        <c:manualLayout>
          <c:xMode val="factor"/>
          <c:yMode val="factor"/>
          <c:x val="-0.1225"/>
          <c:y val="-0.01575"/>
        </c:manualLayout>
      </c:layout>
      <c:spPr>
        <a:noFill/>
        <a:ln w="3175">
          <a:noFill/>
        </a:ln>
      </c:spPr>
    </c:title>
    <c:plotArea>
      <c:layout>
        <c:manualLayout>
          <c:xMode val="edge"/>
          <c:yMode val="edge"/>
          <c:x val="0.005"/>
          <c:y val="0.19525"/>
          <c:w val="0.651"/>
          <c:h val="0.8055"/>
        </c:manualLayout>
      </c:layout>
      <c:barChart>
        <c:barDir val="col"/>
        <c:grouping val="stacked"/>
        <c:varyColors val="0"/>
        <c:ser>
          <c:idx val="0"/>
          <c:order val="0"/>
          <c:tx>
            <c:strRef>
              <c:f>'total env exp_nl'!$B$6</c:f>
              <c:strCache>
                <c:ptCount val="1"/>
                <c:pt idx="0">
                  <c:v>Lopende uitgaven (4)</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'total env exp_nl'!$C$4:$I$4</c:f>
              <c:numCache/>
            </c:numRef>
          </c:cat>
          <c:val>
            <c:numRef>
              <c:f>'total env exp_nl'!$C$6:$I$6</c:f>
              <c:numCache/>
            </c:numRef>
          </c:val>
        </c:ser>
        <c:ser>
          <c:idx val="1"/>
          <c:order val="1"/>
          <c:tx>
            <c:strRef>
              <c:f>'total env exp_nl'!$B$8</c:f>
              <c:strCache>
                <c:ptCount val="1"/>
                <c:pt idx="0">
                  <c:v>End-of-pipe-investeringen (2)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'total env exp_nl'!$C$4:$I$4</c:f>
              <c:numCache/>
            </c:numRef>
          </c:cat>
          <c:val>
            <c:numRef>
              <c:f>'total env exp_nl'!$C$8:$I$8</c:f>
              <c:numCache/>
            </c:numRef>
          </c:val>
        </c:ser>
        <c:ser>
          <c:idx val="2"/>
          <c:order val="2"/>
          <c:tx>
            <c:strRef>
              <c:f>'total env exp_nl'!$B$9</c:f>
              <c:strCache>
                <c:ptCount val="1"/>
                <c:pt idx="0">
                  <c:v>Geïntegreerde investeringen (integrated technology) (1)</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'total env exp_nl'!$C$4:$I$4</c:f>
              <c:numCache/>
            </c:numRef>
          </c:cat>
          <c:val>
            <c:numRef>
              <c:f>'total env exp_nl'!$C$9:$I$9</c:f>
              <c:numCache/>
            </c:numRef>
          </c:val>
        </c:ser>
        <c:overlap val="100"/>
        <c:gapWidth val="55"/>
        <c:axId val="23540687"/>
        <c:axId val="26695764"/>
      </c:barChart>
      <c:catAx>
        <c:axId val="23540687"/>
        <c:scaling>
          <c:orientation val="minMax"/>
        </c:scaling>
        <c:axPos val="b"/>
        <c:delete val="0"/>
        <c:numFmt formatCode="General" sourceLinked="1"/>
        <c:majorTickMark val="none"/>
        <c:minorTickMark val="none"/>
        <c:tickLblPos val="nextTo"/>
        <c:spPr>
          <a:ln w="3175">
            <a:solidFill>
              <a:srgbClr val="808080"/>
            </a:solidFill>
          </a:ln>
        </c:spPr>
        <c:crossAx val="26695764"/>
        <c:crosses val="autoZero"/>
        <c:auto val="1"/>
        <c:lblOffset val="100"/>
        <c:tickLblSkip val="1"/>
        <c:noMultiLvlLbl val="0"/>
      </c:catAx>
      <c:valAx>
        <c:axId val="2669576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3540687"/>
        <c:crossesAt val="1"/>
        <c:crossBetween val="between"/>
        <c:dispUnits/>
      </c:valAx>
      <c:spPr>
        <a:solidFill>
          <a:srgbClr val="FFFFFF"/>
        </a:solidFill>
        <a:ln w="3175">
          <a:noFill/>
        </a:ln>
      </c:spPr>
    </c:plotArea>
    <c:legend>
      <c:legendPos val="r"/>
      <c:layout>
        <c:manualLayout>
          <c:xMode val="edge"/>
          <c:yMode val="edge"/>
          <c:x val="0.68575"/>
          <c:y val="0.48575"/>
          <c:w val="0.30075"/>
          <c:h val="0.219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Geïntegreerde investeringen van de industrie voor de preventie van milieuverontreiniging
</a:t>
            </a:r>
            <a:r>
              <a:rPr lang="en-US" cap="none" sz="1400" b="1" i="0" u="none" baseline="0">
                <a:solidFill>
                  <a:srgbClr val="FF0000"/>
                </a:solidFill>
                <a:latin typeface="Calibri"/>
                <a:ea typeface="Calibri"/>
                <a:cs typeface="Calibri"/>
              </a:rPr>
              <a:t>Miljoen euro</a:t>
            </a:r>
          </a:p>
        </c:rich>
      </c:tx>
      <c:layout>
        <c:manualLayout>
          <c:xMode val="factor"/>
          <c:yMode val="factor"/>
          <c:x val="-0.002"/>
          <c:y val="-0.012"/>
        </c:manualLayout>
      </c:layout>
      <c:spPr>
        <a:noFill/>
        <a:ln w="3175">
          <a:noFill/>
        </a:ln>
      </c:spPr>
    </c:title>
    <c:plotArea>
      <c:layout>
        <c:manualLayout>
          <c:xMode val="edge"/>
          <c:yMode val="edge"/>
          <c:x val="0.01675"/>
          <c:y val="0.2695"/>
          <c:w val="0.8655"/>
          <c:h val="0.7495"/>
        </c:manualLayout>
      </c:layout>
      <c:barChart>
        <c:barDir val="col"/>
        <c:grouping val="clustered"/>
        <c:varyColors val="0"/>
        <c:ser>
          <c:idx val="0"/>
          <c:order val="0"/>
          <c:tx>
            <c:strRef>
              <c:f>int_tech_nl!$F$5</c:f>
              <c:strCache>
                <c:ptCount val="1"/>
                <c:pt idx="0">
                  <c:v>2015</c:v>
                </c:pt>
              </c:strCache>
            </c:strRef>
          </c:tx>
          <c:spPr>
            <a:solidFill>
              <a:srgbClr val="3C64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int_tech_nl!$A$7:$A$10</c:f>
              <c:strCache/>
            </c:strRef>
          </c:cat>
          <c:val>
            <c:numRef>
              <c:f>int_tech_nl!$F$7:$F$10</c:f>
              <c:numCache/>
            </c:numRef>
          </c:val>
        </c:ser>
        <c:ser>
          <c:idx val="2"/>
          <c:order val="1"/>
          <c:tx>
            <c:strRef>
              <c:f>int_tech_nl!$G$5</c:f>
              <c:strCache>
                <c:ptCount val="1"/>
                <c:pt idx="0">
                  <c:v>2016</c:v>
                </c:pt>
              </c:strCache>
            </c:strRef>
          </c:tx>
          <c:spPr>
            <a:solidFill>
              <a:srgbClr val="7E9BC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int_tech_nl!$A$7:$A$10</c:f>
              <c:strCache/>
            </c:strRef>
          </c:cat>
          <c:val>
            <c:numRef>
              <c:f>int_tech_nl!$G$7:$G$10</c:f>
              <c:numCache/>
            </c:numRef>
          </c:val>
        </c:ser>
        <c:ser>
          <c:idx val="3"/>
          <c:order val="2"/>
          <c:tx>
            <c:strRef>
              <c:f>int_tech_nl!$H$5</c:f>
              <c:strCache>
                <c:ptCount val="1"/>
                <c:pt idx="0">
                  <c:v>2017</c:v>
                </c:pt>
              </c:strCache>
            </c:strRef>
          </c:tx>
          <c:spPr>
            <a:solidFill>
              <a:srgbClr val="B6C3D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int_tech_nl!$A$7:$A$10</c:f>
              <c:strCache/>
            </c:strRef>
          </c:cat>
          <c:val>
            <c:numRef>
              <c:f>int_tech_nl!$H$7:$H$10</c:f>
              <c:numCache/>
            </c:numRef>
          </c:val>
        </c:ser>
        <c:axId val="6263223"/>
        <c:axId val="46512284"/>
      </c:barChart>
      <c:catAx>
        <c:axId val="626322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crossAx val="46512284"/>
        <c:crosses val="autoZero"/>
        <c:auto val="1"/>
        <c:lblOffset val="100"/>
        <c:tickLblSkip val="1"/>
        <c:noMultiLvlLbl val="0"/>
      </c:catAx>
      <c:valAx>
        <c:axId val="46512284"/>
        <c:scaling>
          <c:orientation val="minMax"/>
        </c:scaling>
        <c:axPos val="l"/>
        <c:delete val="1"/>
        <c:majorTickMark val="out"/>
        <c:minorTickMark val="none"/>
        <c:tickLblPos val="nextTo"/>
        <c:crossAx val="6263223"/>
        <c:crossesAt val="1"/>
        <c:crossBetween val="between"/>
        <c:dispUnits/>
      </c:valAx>
      <c:spPr>
        <a:solidFill>
          <a:srgbClr val="FFFFFF"/>
        </a:solidFill>
        <a:ln w="3175">
          <a:noFill/>
        </a:ln>
      </c:spPr>
    </c:plotArea>
    <c:legend>
      <c:legendPos val="r"/>
      <c:layout>
        <c:manualLayout>
          <c:xMode val="edge"/>
          <c:yMode val="edge"/>
          <c:x val="0.3835"/>
          <c:y val="0.2365"/>
          <c:w val="0.229"/>
          <c:h val="0.057"/>
        </c:manualLayout>
      </c:layout>
      <c:overlay val="0"/>
      <c:spPr>
        <a:noFill/>
        <a:ln w="3175">
          <a:noFill/>
        </a:ln>
      </c:spPr>
      <c:txPr>
        <a:bodyPr vert="horz" rot="0"/>
        <a:lstStyle/>
        <a:p>
          <a:pPr>
            <a:defRPr lang="en-US" cap="none" sz="78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Geïntegreerde investeringen naar milieugebied </a:t>
            </a:r>
            <a:r>
              <a:rPr lang="en-US" cap="none" sz="1400" b="1" i="0" u="none" baseline="0">
                <a:solidFill>
                  <a:srgbClr val="FF0000"/>
                </a:solidFill>
                <a:latin typeface="Calibri"/>
                <a:ea typeface="Calibri"/>
                <a:cs typeface="Calibri"/>
              </a:rPr>
              <a:t>(2017)</a:t>
            </a:r>
          </a:p>
        </c:rich>
      </c:tx>
      <c:layout>
        <c:manualLayout>
          <c:xMode val="factor"/>
          <c:yMode val="factor"/>
          <c:x val="-0.005"/>
          <c:y val="-0.01225"/>
        </c:manualLayout>
      </c:layout>
      <c:spPr>
        <a:noFill/>
        <a:ln w="3175">
          <a:noFill/>
        </a:ln>
      </c:spPr>
    </c:title>
    <c:plotArea>
      <c:layout>
        <c:manualLayout>
          <c:xMode val="edge"/>
          <c:yMode val="edge"/>
          <c:x val="0.14075"/>
          <c:y val="0.2565"/>
          <c:w val="0.52325"/>
          <c:h val="0.654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4978B1"/>
              </a:solidFill>
              <a:ln w="3175">
                <a:noFill/>
              </a:ln>
            </c:spPr>
          </c:dPt>
          <c:dPt>
            <c:idx val="2"/>
            <c:spPr>
              <a:solidFill>
                <a:srgbClr val="7E9BC8"/>
              </a:solidFill>
              <a:ln w="3175">
                <a:noFill/>
              </a:ln>
            </c:spPr>
          </c:dPt>
          <c:dPt>
            <c:idx val="3"/>
            <c:spPr>
              <a:solidFill>
                <a:srgbClr val="B6C3DC"/>
              </a:solidFill>
              <a:ln w="3175">
                <a:noFill/>
              </a:ln>
            </c:spPr>
          </c:dPt>
          <c:dLbls>
            <c:numFmt formatCode="General" sourceLinked="1"/>
            <c:txPr>
              <a:bodyPr vert="horz" rot="0" anchor="ctr"/>
              <a:lstStyle/>
              <a:p>
                <a:pPr algn="ctr">
                  <a:defRPr lang="en-US" cap="none" sz="14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int_tech_nl!$A$7:$A$10</c:f>
              <c:strCache/>
            </c:strRef>
          </c:cat>
          <c:val>
            <c:numRef>
              <c:f>int_tech_nl!$H$7:$H$10</c:f>
              <c:numCache/>
            </c:numRef>
          </c:val>
        </c:ser>
      </c:pieChart>
      <c:spPr>
        <a:noFill/>
        <a:ln>
          <a:noFill/>
        </a:ln>
      </c:spPr>
    </c:plotArea>
    <c:legend>
      <c:legendPos val="r"/>
      <c:layout>
        <c:manualLayout>
          <c:xMode val="edge"/>
          <c:yMode val="edge"/>
          <c:x val="0.8015"/>
          <c:y val="0.44775"/>
          <c:w val="0.174"/>
          <c:h val="0.26675"/>
        </c:manualLayout>
      </c:layout>
      <c:overlay val="0"/>
      <c:spPr>
        <a:noFill/>
        <a:ln w="3175">
          <a:noFill/>
        </a:ln>
      </c:spPr>
      <c:txPr>
        <a:bodyPr vert="horz" rot="0"/>
        <a:lstStyle/>
        <a:p>
          <a:pPr>
            <a:defRPr lang="en-US" cap="none" sz="8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latin typeface="Calibri"/>
                <a:ea typeface="Calibri"/>
                <a:cs typeface="Calibri"/>
              </a:rPr>
              <a:t>Geïntegreerde investeringen van grote ondernemingen in de industrie naar milieugebied (2011-2017)
</a:t>
            </a:r>
            <a:r>
              <a:rPr lang="en-US" cap="none" sz="1440" b="1" i="0" u="none" baseline="0">
                <a:solidFill>
                  <a:srgbClr val="FF0000"/>
                </a:solidFill>
                <a:latin typeface="Calibri"/>
                <a:ea typeface="Calibri"/>
                <a:cs typeface="Calibri"/>
              </a:rPr>
              <a:t>Miljoen euro</a:t>
            </a:r>
          </a:p>
        </c:rich>
      </c:tx>
      <c:layout>
        <c:manualLayout>
          <c:xMode val="factor"/>
          <c:yMode val="factor"/>
          <c:x val="-0.00175"/>
          <c:y val="-0.0115"/>
        </c:manualLayout>
      </c:layout>
      <c:spPr>
        <a:noFill/>
        <a:ln w="3175">
          <a:noFill/>
        </a:ln>
      </c:spPr>
    </c:title>
    <c:plotArea>
      <c:layout>
        <c:manualLayout>
          <c:xMode val="edge"/>
          <c:yMode val="edge"/>
          <c:x val="0.0065"/>
          <c:y val="0.22725"/>
          <c:w val="0.79825"/>
          <c:h val="0.78225"/>
        </c:manualLayout>
      </c:layout>
      <c:lineChart>
        <c:grouping val="standard"/>
        <c:varyColors val="0"/>
        <c:ser>
          <c:idx val="0"/>
          <c:order val="0"/>
          <c:tx>
            <c:strRef>
              <c:f>int_tech_nl!$A$39</c:f>
              <c:strCache>
                <c:ptCount val="1"/>
                <c:pt idx="0">
                  <c:v>Lucht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int_tech_nl!$B$37:$H$37</c:f>
              <c:strCache/>
            </c:strRef>
          </c:cat>
          <c:val>
            <c:numRef>
              <c:f>int_tech_nl!$B$39:$H$39</c:f>
              <c:numCache/>
            </c:numRef>
          </c:val>
          <c:smooth val="0"/>
        </c:ser>
        <c:ser>
          <c:idx val="1"/>
          <c:order val="1"/>
          <c:tx>
            <c:strRef>
              <c:f>int_tech_nl!$A$40</c:f>
              <c:strCache>
                <c:ptCount val="1"/>
                <c:pt idx="0">
                  <c:v>Afvalwater</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int_tech_nl!$B$37:$H$37</c:f>
              <c:strCache/>
            </c:strRef>
          </c:cat>
          <c:val>
            <c:numRef>
              <c:f>int_tech_nl!$B$40:$H$40</c:f>
              <c:numCache/>
            </c:numRef>
          </c:val>
          <c:smooth val="0"/>
        </c:ser>
        <c:ser>
          <c:idx val="2"/>
          <c:order val="2"/>
          <c:tx>
            <c:strRef>
              <c:f>int_tech_nl!$A$41</c:f>
              <c:strCache>
                <c:ptCount val="1"/>
                <c:pt idx="0">
                  <c:v>Afval</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int_tech_nl!$B$37:$H$37</c:f>
              <c:strCache/>
            </c:strRef>
          </c:cat>
          <c:val>
            <c:numRef>
              <c:f>int_tech_nl!$B$41:$H$41</c:f>
              <c:numCache/>
            </c:numRef>
          </c:val>
          <c:smooth val="0"/>
        </c:ser>
        <c:ser>
          <c:idx val="3"/>
          <c:order val="3"/>
          <c:tx>
            <c:strRef>
              <c:f>int_tech_nl!$A$42</c:f>
              <c:strCache>
                <c:ptCount val="1"/>
                <c:pt idx="0">
                  <c:v>Overige</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int_tech_nl!$B$37:$H$37</c:f>
              <c:strCache/>
            </c:strRef>
          </c:cat>
          <c:val>
            <c:numRef>
              <c:f>int_tech_nl!$B$42:$H$42</c:f>
              <c:numCache/>
            </c:numRef>
          </c:val>
          <c:smooth val="0"/>
        </c:ser>
        <c:marker val="1"/>
        <c:axId val="18677037"/>
        <c:axId val="65557434"/>
      </c:lineChart>
      <c:catAx>
        <c:axId val="18677037"/>
        <c:scaling>
          <c:orientation val="minMax"/>
        </c:scaling>
        <c:axPos val="b"/>
        <c:delete val="0"/>
        <c:numFmt formatCode="General" sourceLinked="1"/>
        <c:majorTickMark val="none"/>
        <c:minorTickMark val="none"/>
        <c:tickLblPos val="nextTo"/>
        <c:spPr>
          <a:ln w="3175">
            <a:solidFill>
              <a:srgbClr val="808080"/>
            </a:solidFill>
          </a:ln>
        </c:spPr>
        <c:crossAx val="65557434"/>
        <c:crosses val="autoZero"/>
        <c:auto val="1"/>
        <c:lblOffset val="100"/>
        <c:tickLblSkip val="1"/>
        <c:noMultiLvlLbl val="0"/>
      </c:catAx>
      <c:valAx>
        <c:axId val="65557434"/>
        <c:scaling>
          <c:orientation val="minMax"/>
        </c:scaling>
        <c:axPos val="l"/>
        <c:delete val="0"/>
        <c:numFmt formatCode="General" sourceLinked="1"/>
        <c:majorTickMark val="none"/>
        <c:minorTickMark val="none"/>
        <c:tickLblPos val="nextTo"/>
        <c:spPr>
          <a:ln w="3175">
            <a:solidFill>
              <a:srgbClr val="808080"/>
            </a:solidFill>
          </a:ln>
        </c:spPr>
        <c:crossAx val="18677037"/>
        <c:crossesAt val="1"/>
        <c:crossBetween val="between"/>
        <c:dispUnits/>
      </c:valAx>
      <c:spPr>
        <a:solidFill>
          <a:srgbClr val="FFFFFF"/>
        </a:solidFill>
        <a:ln w="3175">
          <a:noFill/>
        </a:ln>
      </c:spPr>
    </c:plotArea>
    <c:legend>
      <c:legendPos val="r"/>
      <c:layout>
        <c:manualLayout>
          <c:xMode val="edge"/>
          <c:yMode val="edge"/>
          <c:x val="0.8265"/>
          <c:y val="0.46675"/>
          <c:w val="0.16275"/>
          <c:h val="0.25075"/>
        </c:manualLayout>
      </c:layout>
      <c:overlay val="0"/>
      <c:spPr>
        <a:noFill/>
        <a:ln w="3175">
          <a:noFill/>
        </a:ln>
      </c:spPr>
      <c:txPr>
        <a:bodyPr vert="horz" rot="0"/>
        <a:lstStyle/>
        <a:p>
          <a:pPr>
            <a:defRPr lang="en-US" cap="none" sz="8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latin typeface="Calibri"/>
                <a:ea typeface="Calibri"/>
                <a:cs typeface="Calibri"/>
              </a:rPr>
              <a:t>Geïntegreerde investeringen van middelgrote ondernemingen in de industrie naar milieugebied (2011-2017)
</a:t>
            </a:r>
            <a:r>
              <a:rPr lang="en-US" cap="none" sz="1440" b="1" i="0" u="none" baseline="0">
                <a:solidFill>
                  <a:srgbClr val="FF0000"/>
                </a:solidFill>
                <a:latin typeface="Calibri"/>
                <a:ea typeface="Calibri"/>
                <a:cs typeface="Calibri"/>
              </a:rPr>
              <a:t>Miljoen euro</a:t>
            </a:r>
          </a:p>
        </c:rich>
      </c:tx>
      <c:layout>
        <c:manualLayout>
          <c:xMode val="factor"/>
          <c:yMode val="factor"/>
          <c:x val="-0.0035"/>
          <c:y val="-0.0115"/>
        </c:manualLayout>
      </c:layout>
      <c:spPr>
        <a:noFill/>
        <a:ln w="3175">
          <a:noFill/>
        </a:ln>
      </c:spPr>
    </c:title>
    <c:plotArea>
      <c:layout>
        <c:manualLayout>
          <c:xMode val="edge"/>
          <c:yMode val="edge"/>
          <c:x val="0.0065"/>
          <c:y val="0.297"/>
          <c:w val="0.79825"/>
          <c:h val="0.715"/>
        </c:manualLayout>
      </c:layout>
      <c:lineChart>
        <c:grouping val="standard"/>
        <c:varyColors val="0"/>
        <c:ser>
          <c:idx val="0"/>
          <c:order val="0"/>
          <c:tx>
            <c:strRef>
              <c:f>int_tech_nl!$A$49</c:f>
              <c:strCache>
                <c:ptCount val="1"/>
                <c:pt idx="0">
                  <c:v>Lucht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int_tech_nl!$B$37:$H$37</c:f>
              <c:strCache/>
            </c:strRef>
          </c:cat>
          <c:val>
            <c:numRef>
              <c:f>int_tech_nl!$B$49:$H$49</c:f>
              <c:numCache/>
            </c:numRef>
          </c:val>
          <c:smooth val="0"/>
        </c:ser>
        <c:ser>
          <c:idx val="1"/>
          <c:order val="1"/>
          <c:tx>
            <c:strRef>
              <c:f>int_tech_nl!$A$50</c:f>
              <c:strCache>
                <c:ptCount val="1"/>
                <c:pt idx="0">
                  <c:v>Afvalwater</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int_tech_nl!$B$37:$H$37</c:f>
              <c:strCache/>
            </c:strRef>
          </c:cat>
          <c:val>
            <c:numRef>
              <c:f>int_tech_nl!$B$50:$H$50</c:f>
              <c:numCache/>
            </c:numRef>
          </c:val>
          <c:smooth val="0"/>
        </c:ser>
        <c:ser>
          <c:idx val="2"/>
          <c:order val="2"/>
          <c:tx>
            <c:strRef>
              <c:f>int_tech_nl!$A$51</c:f>
              <c:strCache>
                <c:ptCount val="1"/>
                <c:pt idx="0">
                  <c:v>Afval</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int_tech_nl!$B$37:$H$37</c:f>
              <c:strCache/>
            </c:strRef>
          </c:cat>
          <c:val>
            <c:numRef>
              <c:f>int_tech_nl!$B$51:$H$51</c:f>
              <c:numCache/>
            </c:numRef>
          </c:val>
          <c:smooth val="0"/>
        </c:ser>
        <c:ser>
          <c:idx val="3"/>
          <c:order val="3"/>
          <c:tx>
            <c:strRef>
              <c:f>int_tech_nl!$A$52</c:f>
              <c:strCache>
                <c:ptCount val="1"/>
                <c:pt idx="0">
                  <c:v>Overige</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int_tech_nl!$B$37:$H$37</c:f>
              <c:strCache/>
            </c:strRef>
          </c:cat>
          <c:val>
            <c:numRef>
              <c:f>int_tech_nl!$B$52:$H$52</c:f>
              <c:numCache/>
            </c:numRef>
          </c:val>
          <c:smooth val="0"/>
        </c:ser>
        <c:marker val="1"/>
        <c:axId val="39580499"/>
        <c:axId val="65600200"/>
      </c:lineChart>
      <c:catAx>
        <c:axId val="39580499"/>
        <c:scaling>
          <c:orientation val="minMax"/>
        </c:scaling>
        <c:axPos val="b"/>
        <c:delete val="0"/>
        <c:numFmt formatCode="General" sourceLinked="1"/>
        <c:majorTickMark val="none"/>
        <c:minorTickMark val="none"/>
        <c:tickLblPos val="nextTo"/>
        <c:spPr>
          <a:ln w="3175">
            <a:solidFill>
              <a:srgbClr val="808080"/>
            </a:solidFill>
          </a:ln>
        </c:spPr>
        <c:crossAx val="65600200"/>
        <c:crosses val="autoZero"/>
        <c:auto val="1"/>
        <c:lblOffset val="100"/>
        <c:tickLblSkip val="1"/>
        <c:noMultiLvlLbl val="0"/>
      </c:catAx>
      <c:valAx>
        <c:axId val="65600200"/>
        <c:scaling>
          <c:orientation val="minMax"/>
        </c:scaling>
        <c:axPos val="l"/>
        <c:delete val="0"/>
        <c:numFmt formatCode="General" sourceLinked="1"/>
        <c:majorTickMark val="none"/>
        <c:minorTickMark val="none"/>
        <c:tickLblPos val="nextTo"/>
        <c:spPr>
          <a:ln w="3175">
            <a:solidFill>
              <a:srgbClr val="808080"/>
            </a:solidFill>
          </a:ln>
        </c:spPr>
        <c:crossAx val="39580499"/>
        <c:crossesAt val="1"/>
        <c:crossBetween val="between"/>
        <c:dispUnits/>
      </c:valAx>
      <c:spPr>
        <a:solidFill>
          <a:srgbClr val="FFFFFF"/>
        </a:solidFill>
        <a:ln w="3175">
          <a:noFill/>
        </a:ln>
      </c:spPr>
    </c:plotArea>
    <c:legend>
      <c:legendPos val="r"/>
      <c:layout>
        <c:manualLayout>
          <c:xMode val="edge"/>
          <c:yMode val="edge"/>
          <c:x val="0.82625"/>
          <c:y val="0.52875"/>
          <c:w val="0.163"/>
          <c:h val="0.25"/>
        </c:manualLayout>
      </c:layout>
      <c:overlay val="0"/>
      <c:spPr>
        <a:noFill/>
        <a:ln w="3175">
          <a:noFill/>
        </a:ln>
      </c:spPr>
      <c:txPr>
        <a:bodyPr vert="horz" rot="0"/>
        <a:lstStyle/>
        <a:p>
          <a:pPr>
            <a:defRPr lang="en-US" cap="none" sz="8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Geïntegreerde investeringen naar milieugebied </a:t>
            </a:r>
            <a:r>
              <a:rPr lang="en-US" cap="none" sz="1400" b="1" i="0" u="none" baseline="0">
                <a:solidFill>
                  <a:srgbClr val="FF0000"/>
                </a:solidFill>
                <a:latin typeface="Calibri"/>
                <a:ea typeface="Calibri"/>
                <a:cs typeface="Calibri"/>
              </a:rPr>
              <a:t>(2016)</a:t>
            </a:r>
          </a:p>
        </c:rich>
      </c:tx>
      <c:layout>
        <c:manualLayout>
          <c:xMode val="factor"/>
          <c:yMode val="factor"/>
          <c:x val="-0.005"/>
          <c:y val="-0.01225"/>
        </c:manualLayout>
      </c:layout>
      <c:spPr>
        <a:noFill/>
        <a:ln w="3175">
          <a:noFill/>
        </a:ln>
      </c:spPr>
    </c:title>
    <c:plotArea>
      <c:layout>
        <c:manualLayout>
          <c:xMode val="edge"/>
          <c:yMode val="edge"/>
          <c:x val="0.14075"/>
          <c:y val="0.2565"/>
          <c:w val="0.52325"/>
          <c:h val="0.654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4978B1"/>
              </a:solidFill>
              <a:ln w="3175">
                <a:noFill/>
              </a:ln>
            </c:spPr>
          </c:dPt>
          <c:dPt>
            <c:idx val="2"/>
            <c:spPr>
              <a:solidFill>
                <a:srgbClr val="7E9BC8"/>
              </a:solidFill>
              <a:ln w="3175">
                <a:noFill/>
              </a:ln>
            </c:spPr>
          </c:dPt>
          <c:dPt>
            <c:idx val="3"/>
            <c:spPr>
              <a:solidFill>
                <a:srgbClr val="B6C3DC"/>
              </a:solidFill>
              <a:ln w="3175">
                <a:noFill/>
              </a:ln>
            </c:spPr>
          </c:dPt>
          <c:dLbls>
            <c:numFmt formatCode="General" sourceLinked="1"/>
            <c:txPr>
              <a:bodyPr vert="horz" rot="0" anchor="ctr"/>
              <a:lstStyle/>
              <a:p>
                <a:pPr algn="ctr">
                  <a:defRPr lang="en-US" cap="none" sz="14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int_tech_nl!$A$7:$A$10</c:f>
              <c:strCache/>
            </c:strRef>
          </c:cat>
          <c:val>
            <c:numRef>
              <c:f>int_tech_nl!$G$7:$G$10</c:f>
              <c:numCache/>
            </c:numRef>
          </c:val>
        </c:ser>
      </c:pieChart>
      <c:spPr>
        <a:noFill/>
        <a:ln>
          <a:noFill/>
        </a:ln>
      </c:spPr>
    </c:plotArea>
    <c:legend>
      <c:legendPos val="r"/>
      <c:layout>
        <c:manualLayout>
          <c:xMode val="edge"/>
          <c:yMode val="edge"/>
          <c:x val="0.8015"/>
          <c:y val="0.44775"/>
          <c:w val="0.174"/>
          <c:h val="0.26675"/>
        </c:manualLayout>
      </c:layout>
      <c:overlay val="0"/>
      <c:spPr>
        <a:noFill/>
        <a:ln w="3175">
          <a:noFill/>
        </a:ln>
      </c:spPr>
      <c:txPr>
        <a:bodyPr vert="horz" rot="0"/>
        <a:lstStyle/>
        <a:p>
          <a:pPr>
            <a:defRPr lang="en-US" cap="none" sz="8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latin typeface="Calibri"/>
                <a:ea typeface="Calibri"/>
                <a:cs typeface="Calibri"/>
              </a:rPr>
              <a:t>Geïntegreerde investeringen van grote ondernemingen in de industrie in het Brussels Hoofdstedelijk Gewest</a:t>
            </a:r>
            <a:r>
              <a:rPr lang="en-US" cap="none" sz="1440" b="1" i="0" u="none" baseline="0">
                <a:solidFill>
                  <a:srgbClr val="FF0000"/>
                </a:solidFill>
                <a:latin typeface="Calibri"/>
                <a:ea typeface="Calibri"/>
                <a:cs typeface="Calibri"/>
              </a:rPr>
              <a:t> (2015-2017)</a:t>
            </a:r>
          </a:p>
        </c:rich>
      </c:tx>
      <c:layout>
        <c:manualLayout>
          <c:xMode val="factor"/>
          <c:yMode val="factor"/>
          <c:x val="-0.00425"/>
          <c:y val="-0.0115"/>
        </c:manualLayout>
      </c:layout>
      <c:spPr>
        <a:noFill/>
        <a:ln w="3175">
          <a:noFill/>
        </a:ln>
      </c:spPr>
    </c:title>
    <c:plotArea>
      <c:layout>
        <c:manualLayout>
          <c:xMode val="edge"/>
          <c:yMode val="edge"/>
          <c:x val="0.018"/>
          <c:y val="0.26075"/>
          <c:w val="0.85"/>
          <c:h val="0.74875"/>
        </c:manualLayout>
      </c:layout>
      <c:barChart>
        <c:barDir val="col"/>
        <c:grouping val="clustered"/>
        <c:varyColors val="0"/>
        <c:ser>
          <c:idx val="0"/>
          <c:order val="0"/>
          <c:tx>
            <c:strRef>
              <c:f>inttech_gewest_nl!$E$6</c:f>
              <c:strCache>
                <c:ptCount val="1"/>
                <c:pt idx="0">
                  <c:v>2015</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inttech_gewest_nl!$A$8:$A$11</c:f>
              <c:strCache/>
            </c:strRef>
          </c:cat>
          <c:val>
            <c:numRef>
              <c:f>inttech_gewest_nl!$E$8:$E$11</c:f>
              <c:numCache/>
            </c:numRef>
          </c:val>
        </c:ser>
        <c:ser>
          <c:idx val="1"/>
          <c:order val="1"/>
          <c:tx>
            <c:strRef>
              <c:f>inttech_gewest_nl!$F$6</c:f>
              <c:strCache>
                <c:ptCount val="1"/>
                <c:pt idx="0">
                  <c:v>2016</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inttech_gewest_nl!$A$8:$A$11</c:f>
              <c:strCache/>
            </c:strRef>
          </c:cat>
          <c:val>
            <c:numRef>
              <c:f>inttech_gewest_nl!$F$8:$F$11</c:f>
              <c:numCache/>
            </c:numRef>
          </c:val>
        </c:ser>
        <c:ser>
          <c:idx val="2"/>
          <c:order val="2"/>
          <c:tx>
            <c:strRef>
              <c:f>inttech_gewest_nl!$G$6</c:f>
              <c:strCache>
                <c:ptCount val="1"/>
                <c:pt idx="0">
                  <c:v>2017</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inttech_gewest_nl!$A$8:$A$11</c:f>
              <c:strCache/>
            </c:strRef>
          </c:cat>
          <c:val>
            <c:numRef>
              <c:f>inttech_gewest_nl!$G$8:$G$11</c:f>
              <c:numCache/>
            </c:numRef>
          </c:val>
        </c:ser>
        <c:overlap val="-25"/>
        <c:axId val="42189225"/>
        <c:axId val="23405894"/>
      </c:barChart>
      <c:catAx>
        <c:axId val="42189225"/>
        <c:scaling>
          <c:orientation val="minMax"/>
        </c:scaling>
        <c:axPos val="b"/>
        <c:delete val="0"/>
        <c:numFmt formatCode="General" sourceLinked="1"/>
        <c:majorTickMark val="none"/>
        <c:minorTickMark val="none"/>
        <c:tickLblPos val="nextTo"/>
        <c:spPr>
          <a:ln w="3175">
            <a:solidFill>
              <a:srgbClr val="808080"/>
            </a:solidFill>
          </a:ln>
        </c:spPr>
        <c:crossAx val="23405894"/>
        <c:crosses val="autoZero"/>
        <c:auto val="1"/>
        <c:lblOffset val="100"/>
        <c:tickLblSkip val="1"/>
        <c:noMultiLvlLbl val="0"/>
      </c:catAx>
      <c:valAx>
        <c:axId val="23405894"/>
        <c:scaling>
          <c:orientation val="minMax"/>
        </c:scaling>
        <c:axPos val="l"/>
        <c:delete val="1"/>
        <c:majorTickMark val="out"/>
        <c:minorTickMark val="none"/>
        <c:tickLblPos val="nextTo"/>
        <c:crossAx val="42189225"/>
        <c:crossesAt val="1"/>
        <c:crossBetween val="between"/>
        <c:dispUnits/>
      </c:valAx>
      <c:spPr>
        <a:solidFill>
          <a:srgbClr val="FFFFFF"/>
        </a:solidFill>
        <a:ln w="3175">
          <a:noFill/>
        </a:ln>
      </c:spPr>
    </c:plotArea>
    <c:legend>
      <c:legendPos val="r"/>
      <c:layout>
        <c:manualLayout>
          <c:xMode val="edge"/>
          <c:yMode val="edge"/>
          <c:x val="0.362"/>
          <c:y val="0.235"/>
          <c:w val="0.26575"/>
          <c:h val="0.05725"/>
        </c:manualLayout>
      </c:layout>
      <c:overlay val="0"/>
      <c:spPr>
        <a:noFill/>
        <a:ln w="3175">
          <a:noFill/>
        </a:ln>
      </c:spPr>
      <c:txPr>
        <a:bodyPr vert="horz" rot="0"/>
        <a:lstStyle/>
        <a:p>
          <a:pPr>
            <a:defRPr lang="en-US" cap="none" sz="8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latin typeface="Calibri"/>
                <a:ea typeface="Calibri"/>
                <a:cs typeface="Calibri"/>
              </a:rPr>
              <a:t>Geïntegreerde investeringen van grote ondernemingen in de industrie in het </a:t>
            </a:r>
            <a:r>
              <a:rPr lang="en-US" cap="none" sz="1440" b="1" i="0" u="none" baseline="0">
                <a:solidFill>
                  <a:srgbClr val="FF0000"/>
                </a:solidFill>
                <a:latin typeface="Calibri"/>
                <a:ea typeface="Calibri"/>
                <a:cs typeface="Calibri"/>
              </a:rPr>
              <a:t>Vlaams Gewest (2015-2017)</a:t>
            </a:r>
          </a:p>
        </c:rich>
      </c:tx>
      <c:layout>
        <c:manualLayout>
          <c:xMode val="factor"/>
          <c:yMode val="factor"/>
          <c:x val="-0.002"/>
          <c:y val="-0.012"/>
        </c:manualLayout>
      </c:layout>
      <c:spPr>
        <a:noFill/>
        <a:ln w="3175">
          <a:noFill/>
        </a:ln>
      </c:spPr>
    </c:title>
    <c:plotArea>
      <c:layout>
        <c:manualLayout>
          <c:xMode val="edge"/>
          <c:yMode val="edge"/>
          <c:x val="0.017"/>
          <c:y val="0.273"/>
          <c:w val="0.85875"/>
          <c:h val="0.737"/>
        </c:manualLayout>
      </c:layout>
      <c:barChart>
        <c:barDir val="col"/>
        <c:grouping val="clustered"/>
        <c:varyColors val="0"/>
        <c:ser>
          <c:idx val="0"/>
          <c:order val="0"/>
          <c:tx>
            <c:strRef>
              <c:f>inttech_gewest_nl!$H$6</c:f>
              <c:strCache>
                <c:ptCount val="1"/>
                <c:pt idx="0">
                  <c:v>2015</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inttech_gewest_nl!$A$8:$A$11</c:f>
              <c:strCache/>
            </c:strRef>
          </c:cat>
          <c:val>
            <c:numRef>
              <c:f>inttech_gewest_nl!$H$8:$H$11</c:f>
              <c:numCache/>
            </c:numRef>
          </c:val>
        </c:ser>
        <c:ser>
          <c:idx val="1"/>
          <c:order val="1"/>
          <c:tx>
            <c:strRef>
              <c:f>inttech_gewest_nl!$I$6</c:f>
              <c:strCache>
                <c:ptCount val="1"/>
                <c:pt idx="0">
                  <c:v>2016</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inttech_gewest_nl!$A$8:$A$11</c:f>
              <c:strCache/>
            </c:strRef>
          </c:cat>
          <c:val>
            <c:numRef>
              <c:f>inttech_gewest_nl!$I$8:$I$11</c:f>
              <c:numCache/>
            </c:numRef>
          </c:val>
        </c:ser>
        <c:ser>
          <c:idx val="2"/>
          <c:order val="2"/>
          <c:tx>
            <c:strRef>
              <c:f>inttech_gewest_nl!$J$6</c:f>
              <c:strCache>
                <c:ptCount val="1"/>
                <c:pt idx="0">
                  <c:v>2017</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inttech_gewest_nl!$A$8:$A$11</c:f>
              <c:strCache/>
            </c:strRef>
          </c:cat>
          <c:val>
            <c:numRef>
              <c:f>inttech_gewest_nl!$J$8:$J$11</c:f>
              <c:numCache/>
            </c:numRef>
          </c:val>
        </c:ser>
        <c:overlap val="-25"/>
        <c:axId val="18473391"/>
        <c:axId val="53135028"/>
      </c:barChart>
      <c:catAx>
        <c:axId val="18473391"/>
        <c:scaling>
          <c:orientation val="minMax"/>
        </c:scaling>
        <c:axPos val="b"/>
        <c:delete val="0"/>
        <c:numFmt formatCode="General" sourceLinked="1"/>
        <c:majorTickMark val="none"/>
        <c:minorTickMark val="none"/>
        <c:tickLblPos val="nextTo"/>
        <c:spPr>
          <a:ln w="3175">
            <a:solidFill>
              <a:srgbClr val="808080"/>
            </a:solidFill>
          </a:ln>
        </c:spPr>
        <c:crossAx val="53135028"/>
        <c:crosses val="autoZero"/>
        <c:auto val="1"/>
        <c:lblOffset val="100"/>
        <c:tickLblSkip val="1"/>
        <c:noMultiLvlLbl val="0"/>
      </c:catAx>
      <c:valAx>
        <c:axId val="53135028"/>
        <c:scaling>
          <c:orientation val="minMax"/>
        </c:scaling>
        <c:axPos val="l"/>
        <c:delete val="1"/>
        <c:majorTickMark val="out"/>
        <c:minorTickMark val="none"/>
        <c:tickLblPos val="nextTo"/>
        <c:crossAx val="18473391"/>
        <c:crossesAt val="1"/>
        <c:crossBetween val="between"/>
        <c:dispUnits/>
      </c:valAx>
      <c:spPr>
        <a:solidFill>
          <a:srgbClr val="FFFFFF"/>
        </a:solidFill>
        <a:ln w="3175">
          <a:noFill/>
        </a:ln>
      </c:spPr>
    </c:plotArea>
    <c:legend>
      <c:legendPos val="r"/>
      <c:layout>
        <c:manualLayout>
          <c:xMode val="edge"/>
          <c:yMode val="edge"/>
          <c:x val="0.374"/>
          <c:y val="0.24325"/>
          <c:w val="0.244"/>
          <c:h val="0.06"/>
        </c:manualLayout>
      </c:layout>
      <c:overlay val="0"/>
      <c:spPr>
        <a:noFill/>
        <a:ln w="3175">
          <a:noFill/>
        </a:ln>
      </c:spPr>
      <c:txPr>
        <a:bodyPr vert="horz" rot="0"/>
        <a:lstStyle/>
        <a:p>
          <a:pPr>
            <a:defRPr lang="en-US" cap="none" sz="8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latin typeface="Calibri"/>
                <a:ea typeface="Calibri"/>
                <a:cs typeface="Calibri"/>
              </a:rPr>
              <a:t>Geïntegreerde investeringen van grote ondernemingen in de industrie in het </a:t>
            </a:r>
            <a:r>
              <a:rPr lang="en-US" cap="none" sz="1440" b="1" i="0" u="none" baseline="0">
                <a:solidFill>
                  <a:srgbClr val="FF0000"/>
                </a:solidFill>
                <a:latin typeface="Calibri"/>
                <a:ea typeface="Calibri"/>
                <a:cs typeface="Calibri"/>
              </a:rPr>
              <a:t>Waals Gewest (2015-2017)</a:t>
            </a:r>
          </a:p>
        </c:rich>
      </c:tx>
      <c:layout>
        <c:manualLayout>
          <c:xMode val="factor"/>
          <c:yMode val="factor"/>
          <c:x val="-0.002"/>
          <c:y val="-0.012"/>
        </c:manualLayout>
      </c:layout>
      <c:spPr>
        <a:noFill/>
        <a:ln w="3175">
          <a:noFill/>
        </a:ln>
      </c:spPr>
    </c:title>
    <c:plotArea>
      <c:layout>
        <c:manualLayout>
          <c:xMode val="edge"/>
          <c:yMode val="edge"/>
          <c:x val="0.01825"/>
          <c:y val="0.27475"/>
          <c:w val="0.8495"/>
          <c:h val="0.73525"/>
        </c:manualLayout>
      </c:layout>
      <c:barChart>
        <c:barDir val="col"/>
        <c:grouping val="clustered"/>
        <c:varyColors val="0"/>
        <c:ser>
          <c:idx val="0"/>
          <c:order val="0"/>
          <c:tx>
            <c:strRef>
              <c:f>inttech_gewest_nl!$K$6</c:f>
              <c:strCache>
                <c:ptCount val="1"/>
                <c:pt idx="0">
                  <c:v>2015</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inttech_gewest_nl!$A$8:$A$11</c:f>
              <c:strCache/>
            </c:strRef>
          </c:cat>
          <c:val>
            <c:numRef>
              <c:f>inttech_gewest_nl!$K$8:$K$11</c:f>
              <c:numCache/>
            </c:numRef>
          </c:val>
        </c:ser>
        <c:ser>
          <c:idx val="1"/>
          <c:order val="1"/>
          <c:tx>
            <c:strRef>
              <c:f>inttech_gewest_nl!$L$6</c:f>
              <c:strCache>
                <c:ptCount val="1"/>
                <c:pt idx="0">
                  <c:v>2016</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inttech_gewest_nl!$A$8:$A$11</c:f>
              <c:strCache/>
            </c:strRef>
          </c:cat>
          <c:val>
            <c:numRef>
              <c:f>inttech_gewest_nl!$L$8:$L$11</c:f>
              <c:numCache/>
            </c:numRef>
          </c:val>
        </c:ser>
        <c:ser>
          <c:idx val="2"/>
          <c:order val="2"/>
          <c:tx>
            <c:strRef>
              <c:f>inttech_gewest_nl!$M$6</c:f>
              <c:strCache>
                <c:ptCount val="1"/>
                <c:pt idx="0">
                  <c:v>2017</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inttech_gewest_nl!$A$8:$A$11</c:f>
              <c:strCache/>
            </c:strRef>
          </c:cat>
          <c:val>
            <c:numRef>
              <c:f>inttech_gewest_nl!$M$8:$M$11</c:f>
              <c:numCache/>
            </c:numRef>
          </c:val>
        </c:ser>
        <c:overlap val="-25"/>
        <c:axId val="20011237"/>
        <c:axId val="12725906"/>
      </c:barChart>
      <c:catAx>
        <c:axId val="20011237"/>
        <c:scaling>
          <c:orientation val="minMax"/>
        </c:scaling>
        <c:axPos val="b"/>
        <c:delete val="0"/>
        <c:numFmt formatCode="General" sourceLinked="1"/>
        <c:majorTickMark val="none"/>
        <c:minorTickMark val="none"/>
        <c:tickLblPos val="nextTo"/>
        <c:spPr>
          <a:ln w="3175">
            <a:solidFill>
              <a:srgbClr val="808080"/>
            </a:solidFill>
          </a:ln>
        </c:spPr>
        <c:crossAx val="12725906"/>
        <c:crosses val="autoZero"/>
        <c:auto val="1"/>
        <c:lblOffset val="100"/>
        <c:tickLblSkip val="1"/>
        <c:noMultiLvlLbl val="0"/>
      </c:catAx>
      <c:valAx>
        <c:axId val="12725906"/>
        <c:scaling>
          <c:orientation val="minMax"/>
        </c:scaling>
        <c:axPos val="l"/>
        <c:delete val="1"/>
        <c:majorTickMark val="out"/>
        <c:minorTickMark val="none"/>
        <c:tickLblPos val="nextTo"/>
        <c:crossAx val="20011237"/>
        <c:crossesAt val="1"/>
        <c:crossBetween val="between"/>
        <c:dispUnits/>
      </c:valAx>
      <c:spPr>
        <a:solidFill>
          <a:srgbClr val="FFFFFF"/>
        </a:solidFill>
        <a:ln w="3175">
          <a:noFill/>
        </a:ln>
      </c:spPr>
    </c:plotArea>
    <c:legend>
      <c:legendPos val="r"/>
      <c:layout>
        <c:manualLayout>
          <c:xMode val="edge"/>
          <c:yMode val="edge"/>
          <c:x val="0.36275"/>
          <c:y val="0.24775"/>
          <c:w val="0.26625"/>
          <c:h val="0.0605"/>
        </c:manualLayout>
      </c:layout>
      <c:overlay val="0"/>
      <c:spPr>
        <a:noFill/>
        <a:ln w="3175">
          <a:noFill/>
        </a:ln>
      </c:spPr>
      <c:txPr>
        <a:bodyPr vert="horz" rot="0"/>
        <a:lstStyle/>
        <a:p>
          <a:pPr>
            <a:defRPr lang="en-US" cap="none" sz="8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latin typeface="Calibri"/>
                <a:ea typeface="Calibri"/>
                <a:cs typeface="Calibri"/>
              </a:rPr>
              <a:t>Geïntegreerde investeringen van grote ondernemingen in de industrie in het Vlaams Gewest (2017)</a:t>
            </a:r>
          </a:p>
        </c:rich>
      </c:tx>
      <c:layout>
        <c:manualLayout>
          <c:xMode val="factor"/>
          <c:yMode val="factor"/>
          <c:x val="-0.002"/>
          <c:y val="-0.01325"/>
        </c:manualLayout>
      </c:layout>
      <c:spPr>
        <a:noFill/>
        <a:ln w="3175">
          <a:noFill/>
        </a:ln>
      </c:spPr>
    </c:title>
    <c:plotArea>
      <c:layout>
        <c:manualLayout>
          <c:xMode val="edge"/>
          <c:yMode val="edge"/>
          <c:x val="0.1705"/>
          <c:y val="0.292"/>
          <c:w val="0.49275"/>
          <c:h val="0.6265"/>
        </c:manualLayout>
      </c:layout>
      <c:pieChart>
        <c:varyColors val="1"/>
        <c:ser>
          <c:idx val="0"/>
          <c:order val="0"/>
          <c:tx>
            <c:strRef>
              <c:f>inttech_gewest_nl!$J$6</c:f>
              <c:strCache>
                <c:ptCount val="1"/>
                <c:pt idx="0">
                  <c:v>2017</c:v>
                </c:pt>
              </c:strCache>
            </c:strRef>
          </c:tx>
          <c:spPr>
            <a:solidFill>
              <a:srgbClr val="DB843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27535"/>
              </a:solidFill>
              <a:ln w="3175">
                <a:noFill/>
              </a:ln>
            </c:spPr>
          </c:dPt>
          <c:dPt>
            <c:idx val="1"/>
            <c:spPr>
              <a:solidFill>
                <a:srgbClr val="E78C41"/>
              </a:solidFill>
              <a:ln w="3175">
                <a:noFill/>
              </a:ln>
            </c:spPr>
          </c:dPt>
          <c:dPt>
            <c:idx val="2"/>
            <c:spPr>
              <a:solidFill>
                <a:srgbClr val="F8AA79"/>
              </a:solidFill>
              <a:ln w="3175">
                <a:noFill/>
              </a:ln>
            </c:spPr>
          </c:dPt>
          <c:dPt>
            <c:idx val="3"/>
            <c:spPr>
              <a:solidFill>
                <a:srgbClr val="FACBB4"/>
              </a:solidFill>
              <a:ln w="3175">
                <a:noFill/>
              </a:ln>
            </c:spPr>
          </c:dPt>
          <c:dLbls>
            <c:numFmt formatCode="General" sourceLinked="1"/>
            <c:showLegendKey val="0"/>
            <c:showVal val="0"/>
            <c:showBubbleSize val="0"/>
            <c:showCatName val="0"/>
            <c:showSerName val="0"/>
            <c:showLeaderLines val="1"/>
            <c:showPercent val="1"/>
          </c:dLbls>
          <c:cat>
            <c:strRef>
              <c:f>inttech_gewest_nl!$A$8:$A$11</c:f>
              <c:strCache/>
            </c:strRef>
          </c:cat>
          <c:val>
            <c:numRef>
              <c:f>inttech_gewest_nl!$J$8:$J$11</c:f>
              <c:numCache/>
            </c:numRef>
          </c:val>
        </c:ser>
        <c:ser>
          <c:idx val="1"/>
          <c:order val="1"/>
          <c:tx>
            <c:strRef>
              <c:f>inttech_gewest_nl!$F$6</c:f>
              <c:strCache>
                <c:ptCount val="1"/>
                <c:pt idx="0">
                  <c:v>2016</c:v>
                </c:pt>
              </c:strCache>
            </c:strRef>
          </c:tx>
          <c:spPr>
            <a:solidFill>
              <a:srgbClr val="F9B59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27535"/>
              </a:solidFill>
              <a:ln w="3175">
                <a:noFill/>
              </a:ln>
            </c:spPr>
          </c:dPt>
          <c:dPt>
            <c:idx val="1"/>
            <c:spPr>
              <a:solidFill>
                <a:srgbClr val="E78C41"/>
              </a:solidFill>
              <a:ln w="3175">
                <a:noFill/>
              </a:ln>
            </c:spPr>
          </c:dPt>
          <c:dPt>
            <c:idx val="2"/>
            <c:spPr>
              <a:solidFill>
                <a:srgbClr val="F8AA79"/>
              </a:solidFill>
              <a:ln w="3175">
                <a:noFill/>
              </a:ln>
            </c:spPr>
          </c:dPt>
          <c:dPt>
            <c:idx val="3"/>
            <c:spPr>
              <a:solidFill>
                <a:srgbClr val="FACBB4"/>
              </a:solidFill>
              <a:ln w="3175">
                <a:noFill/>
              </a:ln>
            </c:spPr>
          </c:dPt>
          <c:dLbls>
            <c:numFmt formatCode="General" sourceLinked="1"/>
            <c:showLegendKey val="0"/>
            <c:showVal val="0"/>
            <c:showBubbleSize val="0"/>
            <c:showCatName val="0"/>
            <c:showSerName val="0"/>
            <c:showLeaderLines val="1"/>
            <c:showPercent val="1"/>
          </c:dLbls>
          <c:cat>
            <c:strRef>
              <c:f>inttech_gewest_nl!$A$8:$A$11</c:f>
              <c:strCache/>
            </c:strRef>
          </c:cat>
          <c:val>
            <c:numRef>
              <c:f>inttech_gewest_nl!$G$8:$G$11</c:f>
              <c:numCache/>
            </c:numRef>
          </c:val>
        </c:ser>
      </c:pieChart>
      <c:spPr>
        <a:noFill/>
        <a:ln>
          <a:noFill/>
        </a:ln>
      </c:spPr>
    </c:plotArea>
    <c:legend>
      <c:legendPos val="r"/>
      <c:layout>
        <c:manualLayout>
          <c:xMode val="edge"/>
          <c:yMode val="edge"/>
          <c:x val="0.827"/>
          <c:y val="0.49075"/>
          <c:w val="0.148"/>
          <c:h val="0.2255"/>
        </c:manualLayout>
      </c:layout>
      <c:overlay val="0"/>
      <c:spPr>
        <a:noFill/>
        <a:ln w="3175">
          <a:noFill/>
        </a:ln>
      </c:spPr>
      <c:txPr>
        <a:bodyPr vert="horz" rot="0"/>
        <a:lstStyle/>
        <a:p>
          <a:pPr>
            <a:defRPr lang="en-US" cap="none" sz="8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latin typeface="Calibri"/>
                <a:ea typeface="Calibri"/>
                <a:cs typeface="Calibri"/>
              </a:rPr>
              <a:t>Geïntegreerde investeringen van grote ondernemingen in de industrie in het Waals Gewest (2017)</a:t>
            </a:r>
          </a:p>
        </c:rich>
      </c:tx>
      <c:layout>
        <c:manualLayout>
          <c:xMode val="factor"/>
          <c:yMode val="factor"/>
          <c:x val="-0.002"/>
          <c:y val="-0.01325"/>
        </c:manualLayout>
      </c:layout>
      <c:spPr>
        <a:noFill/>
        <a:ln w="3175">
          <a:noFill/>
        </a:ln>
      </c:spPr>
    </c:title>
    <c:plotArea>
      <c:layout>
        <c:manualLayout>
          <c:xMode val="edge"/>
          <c:yMode val="edge"/>
          <c:x val="0.168"/>
          <c:y val="0.29325"/>
          <c:w val="0.494"/>
          <c:h val="0.62775"/>
        </c:manualLayout>
      </c:layout>
      <c:pieChart>
        <c:varyColors val="1"/>
        <c:ser>
          <c:idx val="1"/>
          <c:order val="0"/>
          <c:tx>
            <c:strRef>
              <c:f>inttech_gewest_nl!$M$6</c:f>
              <c:strCache>
                <c:ptCount val="1"/>
                <c:pt idx="0">
                  <c:v>2017</c:v>
                </c:pt>
              </c:strCache>
            </c:strRef>
          </c:tx>
          <c:spPr>
            <a:solidFill>
              <a:srgbClr val="F9B59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27535"/>
              </a:solidFill>
              <a:ln w="3175">
                <a:noFill/>
              </a:ln>
            </c:spPr>
          </c:dPt>
          <c:dPt>
            <c:idx val="1"/>
            <c:spPr>
              <a:solidFill>
                <a:srgbClr val="E78C41"/>
              </a:solidFill>
              <a:ln w="3175">
                <a:noFill/>
              </a:ln>
            </c:spPr>
          </c:dPt>
          <c:dPt>
            <c:idx val="2"/>
            <c:spPr>
              <a:solidFill>
                <a:srgbClr val="F8AA79"/>
              </a:solidFill>
              <a:ln w="3175">
                <a:noFill/>
              </a:ln>
            </c:spPr>
          </c:dPt>
          <c:dPt>
            <c:idx val="3"/>
            <c:spPr>
              <a:solidFill>
                <a:srgbClr val="FACBB4"/>
              </a:solidFill>
              <a:ln w="3175">
                <a:noFill/>
              </a:ln>
            </c:spPr>
          </c:dPt>
          <c:dLbls>
            <c:numFmt formatCode="General" sourceLinked="1"/>
            <c:showLegendKey val="0"/>
            <c:showVal val="0"/>
            <c:showBubbleSize val="0"/>
            <c:showCatName val="0"/>
            <c:showSerName val="0"/>
            <c:showLeaderLines val="1"/>
            <c:showPercent val="1"/>
          </c:dLbls>
          <c:cat>
            <c:strRef>
              <c:f>inttech_gewest_nl!$A$8:$A$11</c:f>
              <c:strCache/>
            </c:strRef>
          </c:cat>
          <c:val>
            <c:numRef>
              <c:f>inttech_gewest_nl!$M$8:$M$11</c:f>
              <c:numCache/>
            </c:numRef>
          </c:val>
        </c:ser>
      </c:pieChart>
      <c:spPr>
        <a:noFill/>
        <a:ln>
          <a:noFill/>
        </a:ln>
      </c:spPr>
    </c:plotArea>
    <c:legend>
      <c:legendPos val="r"/>
      <c:layout>
        <c:manualLayout>
          <c:xMode val="edge"/>
          <c:yMode val="edge"/>
          <c:x val="0.82925"/>
          <c:y val="0.492"/>
          <c:w val="0.148"/>
          <c:h val="0.23025"/>
        </c:manualLayout>
      </c:layout>
      <c:overlay val="0"/>
      <c:spPr>
        <a:noFill/>
        <a:ln w="3175">
          <a:noFill/>
        </a:ln>
      </c:spPr>
      <c:txPr>
        <a:bodyPr vert="horz" rot="0"/>
        <a:lstStyle/>
        <a:p>
          <a:pPr>
            <a:defRPr lang="en-US" cap="none" sz="8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Verdeling van de totale uitgaven van de industrie voor milieubescherming</a:t>
            </a:r>
          </a:p>
        </c:rich>
      </c:tx>
      <c:layout>
        <c:manualLayout>
          <c:xMode val="factor"/>
          <c:yMode val="factor"/>
          <c:x val="-0.00175"/>
          <c:y val="-0.013"/>
        </c:manualLayout>
      </c:layout>
      <c:spPr>
        <a:noFill/>
        <a:ln w="3175">
          <a:noFill/>
        </a:ln>
      </c:spPr>
    </c:title>
    <c:plotArea>
      <c:layout>
        <c:manualLayout>
          <c:xMode val="edge"/>
          <c:yMode val="edge"/>
          <c:x val="-0.021"/>
          <c:y val="0.12625"/>
          <c:w val="0.6925"/>
          <c:h val="0.874"/>
        </c:manualLayout>
      </c:layout>
      <c:barChart>
        <c:barDir val="col"/>
        <c:grouping val="percentStacked"/>
        <c:varyColors val="0"/>
        <c:ser>
          <c:idx val="0"/>
          <c:order val="0"/>
          <c:tx>
            <c:strRef>
              <c:f>'total env exp_nl'!$B$6</c:f>
              <c:strCache>
                <c:ptCount val="1"/>
                <c:pt idx="0">
                  <c:v>Lopende uitgaven (4)</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'total env exp_nl'!$C$4:$I$4</c:f>
              <c:numCache/>
            </c:numRef>
          </c:cat>
          <c:val>
            <c:numRef>
              <c:f>'total env exp_nl'!$C$6:$I$6</c:f>
              <c:numCache/>
            </c:numRef>
          </c:val>
        </c:ser>
        <c:ser>
          <c:idx val="1"/>
          <c:order val="1"/>
          <c:tx>
            <c:strRef>
              <c:f>'total env exp_nl'!$B$8</c:f>
              <c:strCache>
                <c:ptCount val="1"/>
                <c:pt idx="0">
                  <c:v>End-of-pipe-investeringen (2)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'total env exp_nl'!$C$4:$I$4</c:f>
              <c:numCache/>
            </c:numRef>
          </c:cat>
          <c:val>
            <c:numRef>
              <c:f>'total env exp_nl'!$C$8:$I$8</c:f>
              <c:numCache/>
            </c:numRef>
          </c:val>
        </c:ser>
        <c:ser>
          <c:idx val="2"/>
          <c:order val="2"/>
          <c:tx>
            <c:strRef>
              <c:f>'total env exp_nl'!$B$9</c:f>
              <c:strCache>
                <c:ptCount val="1"/>
                <c:pt idx="0">
                  <c:v>Geïntegreerde investeringen (integrated technology) (1)</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'total env exp_nl'!$C$4:$I$4</c:f>
              <c:numCache/>
            </c:numRef>
          </c:cat>
          <c:val>
            <c:numRef>
              <c:f>'total env exp_nl'!$C$9:$I$9</c:f>
              <c:numCache/>
            </c:numRef>
          </c:val>
        </c:ser>
        <c:overlap val="100"/>
        <c:gapWidth val="55"/>
        <c:axId val="17828869"/>
        <c:axId val="13819186"/>
      </c:barChart>
      <c:catAx>
        <c:axId val="17828869"/>
        <c:scaling>
          <c:orientation val="minMax"/>
        </c:scaling>
        <c:axPos val="b"/>
        <c:delete val="0"/>
        <c:numFmt formatCode="General" sourceLinked="1"/>
        <c:majorTickMark val="none"/>
        <c:minorTickMark val="none"/>
        <c:tickLblPos val="nextTo"/>
        <c:spPr>
          <a:ln w="3175">
            <a:solidFill>
              <a:srgbClr val="808080"/>
            </a:solidFill>
          </a:ln>
        </c:spPr>
        <c:crossAx val="13819186"/>
        <c:crosses val="autoZero"/>
        <c:auto val="1"/>
        <c:lblOffset val="100"/>
        <c:tickLblSkip val="1"/>
        <c:noMultiLvlLbl val="0"/>
      </c:catAx>
      <c:valAx>
        <c:axId val="1381918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7828869"/>
        <c:crossesAt val="1"/>
        <c:crossBetween val="between"/>
        <c:dispUnits/>
      </c:valAx>
      <c:spPr>
        <a:solidFill>
          <a:srgbClr val="FFFFFF"/>
        </a:solidFill>
        <a:ln w="3175">
          <a:noFill/>
        </a:ln>
      </c:spPr>
    </c:plotArea>
    <c:legend>
      <c:legendPos val="r"/>
      <c:layout>
        <c:manualLayout>
          <c:xMode val="edge"/>
          <c:yMode val="edge"/>
          <c:x val="0.70025"/>
          <c:y val="0.44925"/>
          <c:w val="0.287"/>
          <c:h val="0.218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latin typeface="Calibri"/>
                <a:ea typeface="Calibri"/>
                <a:cs typeface="Calibri"/>
              </a:rPr>
              <a:t>Geïntegreerde investeringen van de industrie voor de preventie van milieuverontreiniging </a:t>
            </a:r>
            <a:r>
              <a:rPr lang="en-US" cap="none" sz="1260" b="1" i="0" u="none" baseline="0">
                <a:solidFill>
                  <a:srgbClr val="FF0000"/>
                </a:solidFill>
                <a:latin typeface="Calibri"/>
                <a:ea typeface="Calibri"/>
                <a:cs typeface="Calibri"/>
              </a:rPr>
              <a:t>2017</a:t>
            </a:r>
          </a:p>
        </c:rich>
      </c:tx>
      <c:layout>
        <c:manualLayout>
          <c:xMode val="factor"/>
          <c:yMode val="factor"/>
          <c:x val="-0.002"/>
          <c:y val="-0.0115"/>
        </c:manualLayout>
      </c:layout>
      <c:spPr>
        <a:noFill/>
        <a:ln w="3175">
          <a:noFill/>
        </a:ln>
      </c:spPr>
    </c:title>
    <c:plotArea>
      <c:layout>
        <c:manualLayout>
          <c:xMode val="edge"/>
          <c:yMode val="edge"/>
          <c:x val="0.017"/>
          <c:y val="0.17625"/>
          <c:w val="0.78375"/>
          <c:h val="0.833"/>
        </c:manualLayout>
      </c:layout>
      <c:barChart>
        <c:barDir val="col"/>
        <c:grouping val="clustered"/>
        <c:varyColors val="0"/>
        <c:ser>
          <c:idx val="1"/>
          <c:order val="0"/>
          <c:tx>
            <c:strRef>
              <c:f>inttech_gewest_nl!$H$5</c:f>
              <c:strCache>
                <c:ptCount val="1"/>
                <c:pt idx="0">
                  <c:v>Vlaams Gewest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inttech_gewest_nl!$A$8:$A$11</c:f>
              <c:strCache/>
            </c:strRef>
          </c:cat>
          <c:val>
            <c:numRef>
              <c:f>inttech_gewest_nl!$J$8:$J$11</c:f>
              <c:numCache/>
            </c:numRef>
          </c:val>
        </c:ser>
        <c:ser>
          <c:idx val="2"/>
          <c:order val="1"/>
          <c:tx>
            <c:strRef>
              <c:f>inttech_gewest_nl!$K$5</c:f>
              <c:strCache>
                <c:ptCount val="1"/>
                <c:pt idx="0">
                  <c:v>Waals Gewest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inttech_gewest_nl!$A$8:$A$11</c:f>
              <c:strCache/>
            </c:strRef>
          </c:cat>
          <c:val>
            <c:numRef>
              <c:f>inttech_gewest_nl!$M$8:$M$11</c:f>
              <c:numCache/>
            </c:numRef>
          </c:val>
        </c:ser>
        <c:overlap val="-25"/>
        <c:axId val="38082763"/>
        <c:axId val="41347168"/>
      </c:barChart>
      <c:catAx>
        <c:axId val="38082763"/>
        <c:scaling>
          <c:orientation val="minMax"/>
        </c:scaling>
        <c:axPos val="b"/>
        <c:delete val="0"/>
        <c:numFmt formatCode="General" sourceLinked="1"/>
        <c:majorTickMark val="none"/>
        <c:minorTickMark val="none"/>
        <c:tickLblPos val="nextTo"/>
        <c:spPr>
          <a:ln w="3175">
            <a:solidFill>
              <a:srgbClr val="808080"/>
            </a:solidFill>
          </a:ln>
        </c:spPr>
        <c:crossAx val="41347168"/>
        <c:crosses val="autoZero"/>
        <c:auto val="1"/>
        <c:lblOffset val="100"/>
        <c:tickLblSkip val="1"/>
        <c:noMultiLvlLbl val="0"/>
      </c:catAx>
      <c:valAx>
        <c:axId val="41347168"/>
        <c:scaling>
          <c:orientation val="minMax"/>
        </c:scaling>
        <c:axPos val="l"/>
        <c:delete val="1"/>
        <c:majorTickMark val="out"/>
        <c:minorTickMark val="none"/>
        <c:tickLblPos val="nextTo"/>
        <c:crossAx val="38082763"/>
        <c:crossesAt val="1"/>
        <c:crossBetween val="between"/>
        <c:dispUnits/>
      </c:valAx>
      <c:spPr>
        <a:solidFill>
          <a:srgbClr val="FFFFFF"/>
        </a:solidFill>
        <a:ln w="3175">
          <a:noFill/>
        </a:ln>
      </c:spPr>
    </c:plotArea>
    <c:legend>
      <c:legendPos val="r"/>
      <c:layout>
        <c:manualLayout>
          <c:xMode val="edge"/>
          <c:yMode val="edge"/>
          <c:x val="0.328"/>
          <c:y val="0.15425"/>
          <c:w val="0.332"/>
          <c:h val="0.05425"/>
        </c:manualLayout>
      </c:layout>
      <c:overlay val="0"/>
      <c:spPr>
        <a:noFill/>
        <a:ln w="3175">
          <a:noFill/>
        </a:ln>
      </c:spPr>
      <c:txPr>
        <a:bodyPr vert="horz" rot="0"/>
        <a:lstStyle/>
        <a:p>
          <a:pPr>
            <a:defRPr lang="en-US" cap="none" sz="7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Calibri"/>
          <a:ea typeface="Calibri"/>
          <a:cs typeface="Calibri"/>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1" i="0" u="none" baseline="0">
                <a:solidFill>
                  <a:srgbClr val="000000"/>
                </a:solidFill>
                <a:latin typeface="Calibri"/>
                <a:ea typeface="Calibri"/>
                <a:cs typeface="Calibri"/>
              </a:rPr>
              <a:t>Geïntegreerde investeringen van grote ondernemingen in de industrie in het Vlaams Gewest (2016)</a:t>
            </a:r>
          </a:p>
        </c:rich>
      </c:tx>
      <c:layout>
        <c:manualLayout>
          <c:xMode val="factor"/>
          <c:yMode val="factor"/>
          <c:x val="-0.00225"/>
          <c:y val="-0.01325"/>
        </c:manualLayout>
      </c:layout>
      <c:spPr>
        <a:noFill/>
        <a:ln w="3175">
          <a:noFill/>
        </a:ln>
      </c:spPr>
    </c:title>
    <c:plotArea>
      <c:layout>
        <c:manualLayout>
          <c:xMode val="edge"/>
          <c:yMode val="edge"/>
          <c:x val="0.152"/>
          <c:y val="0.27975"/>
          <c:w val="0.53"/>
          <c:h val="0.63775"/>
        </c:manualLayout>
      </c:layout>
      <c:pieChart>
        <c:varyColors val="1"/>
        <c:ser>
          <c:idx val="0"/>
          <c:order val="0"/>
          <c:tx>
            <c:strRef>
              <c:f>inttech_gewest_nl!$I$6</c:f>
              <c:strCache>
                <c:ptCount val="1"/>
                <c:pt idx="0">
                  <c:v>2016</c:v>
                </c:pt>
              </c:strCache>
            </c:strRef>
          </c:tx>
          <c:spPr>
            <a:solidFill>
              <a:srgbClr val="4198A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9869B"/>
              </a:solidFill>
              <a:ln w="3175">
                <a:noFill/>
              </a:ln>
            </c:spPr>
          </c:dPt>
          <c:dPt>
            <c:idx val="1"/>
            <c:spPr>
              <a:solidFill>
                <a:srgbClr val="46A1B9"/>
              </a:solidFill>
              <a:ln w="3175">
                <a:noFill/>
              </a:ln>
            </c:spPr>
          </c:dPt>
          <c:dPt>
            <c:idx val="2"/>
            <c:spPr>
              <a:solidFill>
                <a:srgbClr val="7CBBCF"/>
              </a:solidFill>
              <a:ln w="3175">
                <a:noFill/>
              </a:ln>
            </c:spPr>
          </c:dPt>
          <c:dPt>
            <c:idx val="3"/>
            <c:spPr>
              <a:solidFill>
                <a:srgbClr val="B5D4E0"/>
              </a:solidFill>
              <a:ln w="3175">
                <a:noFill/>
              </a:ln>
            </c:spPr>
          </c:dPt>
          <c:dLbls>
            <c:numFmt formatCode="General" sourceLinked="1"/>
            <c:showLegendKey val="0"/>
            <c:showVal val="0"/>
            <c:showBubbleSize val="0"/>
            <c:showCatName val="0"/>
            <c:showSerName val="0"/>
            <c:showLeaderLines val="1"/>
            <c:showPercent val="1"/>
          </c:dLbls>
          <c:cat>
            <c:strRef>
              <c:f>inttech_gewest_nl!$A$8:$A$11</c:f>
              <c:strCache/>
            </c:strRef>
          </c:cat>
          <c:val>
            <c:numRef>
              <c:f>inttech_gewest_nl!$I$8:$I$11</c:f>
              <c:numCache/>
            </c:numRef>
          </c:val>
        </c:ser>
        <c:ser>
          <c:idx val="1"/>
          <c:order val="1"/>
          <c:tx>
            <c:strRef>
              <c:f>inttech_gewest_nl!$F$6</c:f>
              <c:strCache>
                <c:ptCount val="1"/>
                <c:pt idx="0">
                  <c:v>2016</c:v>
                </c:pt>
              </c:strCache>
            </c:strRef>
          </c:tx>
          <c:spPr>
            <a:solidFill>
              <a:srgbClr val="91C3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9869B"/>
              </a:solidFill>
              <a:ln w="3175">
                <a:noFill/>
              </a:ln>
            </c:spPr>
          </c:dPt>
          <c:dPt>
            <c:idx val="1"/>
            <c:spPr>
              <a:solidFill>
                <a:srgbClr val="46A1B9"/>
              </a:solidFill>
              <a:ln w="3175">
                <a:noFill/>
              </a:ln>
            </c:spPr>
          </c:dPt>
          <c:dPt>
            <c:idx val="2"/>
            <c:spPr>
              <a:solidFill>
                <a:srgbClr val="7CBBCF"/>
              </a:solidFill>
              <a:ln w="3175">
                <a:noFill/>
              </a:ln>
            </c:spPr>
          </c:dPt>
          <c:dPt>
            <c:idx val="3"/>
            <c:spPr>
              <a:solidFill>
                <a:srgbClr val="B5D4E0"/>
              </a:solidFill>
              <a:ln w="3175">
                <a:noFill/>
              </a:ln>
            </c:spPr>
          </c:dPt>
          <c:dLbls>
            <c:numFmt formatCode="General" sourceLinked="1"/>
            <c:showLegendKey val="0"/>
            <c:showVal val="0"/>
            <c:showBubbleSize val="0"/>
            <c:showCatName val="0"/>
            <c:showSerName val="0"/>
            <c:showLeaderLines val="1"/>
            <c:showPercent val="1"/>
          </c:dLbls>
          <c:cat>
            <c:strRef>
              <c:f>inttech_gewest_nl!$A$8:$A$11</c:f>
              <c:strCache/>
            </c:strRef>
          </c:cat>
          <c:val>
            <c:numRef>
              <c:f>inttech_gewest_nl!$G$8:$G$11</c:f>
              <c:numCache/>
            </c:numRef>
          </c:val>
        </c:ser>
      </c:pieChart>
      <c:spPr>
        <a:noFill/>
        <a:ln>
          <a:noFill/>
        </a:ln>
      </c:spPr>
    </c:plotArea>
    <c:legend>
      <c:legendPos val="r"/>
      <c:layout>
        <c:manualLayout>
          <c:xMode val="edge"/>
          <c:yMode val="edge"/>
          <c:x val="0.8305"/>
          <c:y val="0.49075"/>
          <c:w val="0.14325"/>
          <c:h val="0.21475"/>
        </c:manualLayout>
      </c:layout>
      <c:overlay val="0"/>
      <c:spPr>
        <a:noFill/>
        <a:ln w="3175">
          <a:noFill/>
        </a:ln>
      </c:spPr>
      <c:txPr>
        <a:bodyPr vert="horz" rot="0"/>
        <a:lstStyle/>
        <a:p>
          <a:pPr>
            <a:defRPr lang="en-US" cap="none" sz="78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1" i="0" u="none" baseline="0">
                <a:solidFill>
                  <a:srgbClr val="000000"/>
                </a:solidFill>
                <a:latin typeface="Calibri"/>
                <a:ea typeface="Calibri"/>
                <a:cs typeface="Calibri"/>
              </a:rPr>
              <a:t>Geïntegreerde investeringen van grote ondernemingen in de industrie in het Waals Gewest (2016)</a:t>
            </a:r>
          </a:p>
        </c:rich>
      </c:tx>
      <c:layout>
        <c:manualLayout>
          <c:xMode val="factor"/>
          <c:yMode val="factor"/>
          <c:x val="-0.00425"/>
          <c:y val="-0.01325"/>
        </c:manualLayout>
      </c:layout>
      <c:spPr>
        <a:noFill/>
        <a:ln w="3175">
          <a:noFill/>
        </a:ln>
      </c:spPr>
    </c:title>
    <c:plotArea>
      <c:layout>
        <c:manualLayout>
          <c:xMode val="edge"/>
          <c:yMode val="edge"/>
          <c:x val="0.15175"/>
          <c:y val="0.279"/>
          <c:w val="0.5295"/>
          <c:h val="0.641"/>
        </c:manualLayout>
      </c:layout>
      <c:pieChart>
        <c:varyColors val="1"/>
        <c:ser>
          <c:idx val="1"/>
          <c:order val="0"/>
          <c:tx>
            <c:strRef>
              <c:f>inttech_gewest_nl!$L$6</c:f>
              <c:strCache>
                <c:ptCount val="1"/>
                <c:pt idx="0">
                  <c:v>2016</c:v>
                </c:pt>
              </c:strCache>
            </c:strRef>
          </c:tx>
          <c:spPr>
            <a:solidFill>
              <a:srgbClr val="91C3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9869B"/>
              </a:solidFill>
              <a:ln w="3175">
                <a:noFill/>
              </a:ln>
            </c:spPr>
          </c:dPt>
          <c:dPt>
            <c:idx val="1"/>
            <c:spPr>
              <a:solidFill>
                <a:srgbClr val="46A1B9"/>
              </a:solidFill>
              <a:ln w="3175">
                <a:noFill/>
              </a:ln>
            </c:spPr>
          </c:dPt>
          <c:dPt>
            <c:idx val="2"/>
            <c:spPr>
              <a:solidFill>
                <a:srgbClr val="7CBBCF"/>
              </a:solidFill>
              <a:ln w="3175">
                <a:noFill/>
              </a:ln>
            </c:spPr>
          </c:dPt>
          <c:dPt>
            <c:idx val="3"/>
            <c:spPr>
              <a:solidFill>
                <a:srgbClr val="B5D4E0"/>
              </a:solidFill>
              <a:ln w="3175">
                <a:noFill/>
              </a:ln>
            </c:spPr>
          </c:dPt>
          <c:dLbls>
            <c:numFmt formatCode="General" sourceLinked="1"/>
            <c:showLegendKey val="0"/>
            <c:showVal val="0"/>
            <c:showBubbleSize val="0"/>
            <c:showCatName val="0"/>
            <c:showSerName val="0"/>
            <c:showLeaderLines val="1"/>
            <c:showPercent val="1"/>
          </c:dLbls>
          <c:cat>
            <c:strRef>
              <c:f>inttech_gewest_nl!$A$8:$A$11</c:f>
              <c:strCache/>
            </c:strRef>
          </c:cat>
          <c:val>
            <c:numRef>
              <c:f>inttech_gewest_nl!$L$8:$L$11</c:f>
              <c:numCache/>
            </c:numRef>
          </c:val>
        </c:ser>
      </c:pieChart>
      <c:spPr>
        <a:noFill/>
        <a:ln>
          <a:noFill/>
        </a:ln>
      </c:spPr>
    </c:plotArea>
    <c:legend>
      <c:legendPos val="r"/>
      <c:layout>
        <c:manualLayout>
          <c:xMode val="edge"/>
          <c:yMode val="edge"/>
          <c:x val="0.832"/>
          <c:y val="0.48675"/>
          <c:w val="0.142"/>
          <c:h val="0.2195"/>
        </c:manualLayout>
      </c:layout>
      <c:overlay val="0"/>
      <c:spPr>
        <a:noFill/>
        <a:ln w="3175">
          <a:noFill/>
        </a:ln>
      </c:spPr>
      <c:txPr>
        <a:bodyPr vert="horz" rot="0"/>
        <a:lstStyle/>
        <a:p>
          <a:pPr>
            <a:defRPr lang="en-US" cap="none" sz="78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End-of-pipe-investeringen van de industrie voor milieubescherming
</a:t>
            </a:r>
            <a:r>
              <a:rPr lang="en-US" cap="none" sz="1400" b="1" i="0" u="none" baseline="0">
                <a:solidFill>
                  <a:srgbClr val="FF0000"/>
                </a:solidFill>
                <a:latin typeface="Calibri"/>
                <a:ea typeface="Calibri"/>
                <a:cs typeface="Calibri"/>
              </a:rPr>
              <a:t>Miljoen euro</a:t>
            </a:r>
          </a:p>
        </c:rich>
      </c:tx>
      <c:layout>
        <c:manualLayout>
          <c:xMode val="factor"/>
          <c:yMode val="factor"/>
          <c:x val="-0.002"/>
          <c:y val="-0.012"/>
        </c:manualLayout>
      </c:layout>
      <c:spPr>
        <a:noFill/>
        <a:ln w="3175">
          <a:noFill/>
        </a:ln>
      </c:spPr>
    </c:title>
    <c:plotArea>
      <c:layout>
        <c:manualLayout>
          <c:xMode val="edge"/>
          <c:yMode val="edge"/>
          <c:x val="0.01825"/>
          <c:y val="0.27"/>
          <c:w val="0.957"/>
          <c:h val="0.749"/>
        </c:manualLayout>
      </c:layout>
      <c:barChart>
        <c:barDir val="col"/>
        <c:grouping val="clustered"/>
        <c:varyColors val="0"/>
        <c:ser>
          <c:idx val="0"/>
          <c:order val="0"/>
          <c:tx>
            <c:strRef>
              <c:f>inv_endpipe_nl!$A$8</c:f>
              <c:strCache>
                <c:ptCount val="1"/>
                <c:pt idx="0">
                  <c:v>Totaal end-of-pipe-investeringen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showLegendKey val="0"/>
            <c:showVal val="1"/>
            <c:showBubbleSize val="0"/>
            <c:showCatName val="0"/>
            <c:showSerName val="0"/>
            <c:showPercent val="0"/>
          </c:dLbls>
          <c:cat>
            <c:multiLvlStrRef>
              <c:f>inv_endpipe_nl!$B$6:$H$7</c:f>
              <c:multiLvlStrCache/>
            </c:multiLvlStrRef>
          </c:cat>
          <c:val>
            <c:numRef>
              <c:f>inv_endpipe_nl!$B$8:$H$8</c:f>
              <c:numCache/>
            </c:numRef>
          </c:val>
        </c:ser>
        <c:overlap val="-25"/>
        <c:axId val="37663979"/>
        <c:axId val="15801344"/>
      </c:barChart>
      <c:catAx>
        <c:axId val="3766397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crossAx val="15801344"/>
        <c:crosses val="autoZero"/>
        <c:auto val="1"/>
        <c:lblOffset val="100"/>
        <c:tickLblSkip val="1"/>
        <c:noMultiLvlLbl val="0"/>
      </c:catAx>
      <c:valAx>
        <c:axId val="15801344"/>
        <c:scaling>
          <c:orientation val="minMax"/>
        </c:scaling>
        <c:axPos val="l"/>
        <c:delete val="1"/>
        <c:majorTickMark val="out"/>
        <c:minorTickMark val="none"/>
        <c:tickLblPos val="nextTo"/>
        <c:crossAx val="3766397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Totaal industrie naar milieugebied (2017)</a:t>
            </a:r>
          </a:p>
        </c:rich>
      </c:tx>
      <c:layout>
        <c:manualLayout>
          <c:xMode val="factor"/>
          <c:yMode val="factor"/>
          <c:x val="-0.002"/>
          <c:y val="-0.012"/>
        </c:manualLayout>
      </c:layout>
      <c:spPr>
        <a:noFill/>
        <a:ln w="3175">
          <a:noFill/>
        </a:ln>
      </c:spPr>
    </c:title>
    <c:plotArea>
      <c:layout>
        <c:manualLayout>
          <c:xMode val="edge"/>
          <c:yMode val="edge"/>
          <c:x val="0.1675"/>
          <c:y val="0.198"/>
          <c:w val="0.4965"/>
          <c:h val="0.7095"/>
        </c:manualLayout>
      </c:layout>
      <c:pie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63D3B"/>
              </a:solidFill>
              <a:ln w="3175">
                <a:noFill/>
              </a:ln>
            </c:spPr>
          </c:dPt>
          <c:dPt>
            <c:idx val="1"/>
            <c:spPr>
              <a:solidFill>
                <a:srgbClr val="B34A47"/>
              </a:solidFill>
              <a:ln w="3175">
                <a:noFill/>
              </a:ln>
            </c:spPr>
          </c:dPt>
          <c:dPt>
            <c:idx val="2"/>
            <c:spPr>
              <a:solidFill>
                <a:srgbClr val="CA7E7D"/>
              </a:solidFill>
              <a:ln w="3175">
                <a:noFill/>
              </a:ln>
            </c:spPr>
          </c:dPt>
          <c:dPt>
            <c:idx val="3"/>
            <c:spPr>
              <a:solidFill>
                <a:srgbClr val="DDB6B5"/>
              </a:solidFill>
              <a:ln w="3175">
                <a:noFill/>
              </a:ln>
            </c:spPr>
          </c:dPt>
          <c:dLbls>
            <c:numFmt formatCode="General" sourceLinked="1"/>
            <c:txPr>
              <a:bodyPr vert="horz" rot="0" anchor="ctr"/>
              <a:lstStyle/>
              <a:p>
                <a:pPr algn="ctr">
                  <a:defRPr lang="en-US" cap="none" sz="1400" b="1" i="0" u="none" baseline="0">
                    <a:solidFill>
                      <a:srgbClr val="FFFFFF"/>
                    </a:solidFill>
                    <a:latin typeface="Calibri"/>
                    <a:ea typeface="Calibri"/>
                    <a:cs typeface="Calibri"/>
                  </a:defRPr>
                </a:pPr>
              </a:p>
            </c:txPr>
            <c:showLegendKey val="0"/>
            <c:showVal val="0"/>
            <c:showBubbleSize val="0"/>
            <c:showCatName val="0"/>
            <c:showSerName val="0"/>
            <c:showLeaderLines val="1"/>
            <c:showPercent val="1"/>
          </c:dLbls>
          <c:cat>
            <c:strRef>
              <c:f>inv_endpipe_nl!$A$9:$A$12</c:f>
              <c:strCache/>
            </c:strRef>
          </c:cat>
          <c:val>
            <c:numRef>
              <c:f>inv_endpipe_nl!$H$9:$H$12</c:f>
              <c:numCache/>
            </c:numRef>
          </c:val>
        </c:ser>
      </c:pieChart>
      <c:spPr>
        <a:noFill/>
        <a:ln>
          <a:noFill/>
        </a:ln>
      </c:spPr>
    </c:plotArea>
    <c:legend>
      <c:legendPos val="r"/>
      <c:layout>
        <c:manualLayout>
          <c:xMode val="edge"/>
          <c:yMode val="edge"/>
          <c:x val="0.835"/>
          <c:y val="0.414"/>
          <c:w val="0.146"/>
          <c:h val="0.26275"/>
        </c:manualLayout>
      </c:layout>
      <c:overlay val="0"/>
      <c:spPr>
        <a:noFill/>
        <a:ln w="3175">
          <a:noFill/>
        </a:ln>
      </c:spPr>
      <c:txPr>
        <a:bodyPr vert="horz" rot="0"/>
        <a:lstStyle/>
        <a:p>
          <a:pPr>
            <a:defRPr lang="en-US" cap="none" sz="8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End-of-pipe-investeringen van grote ondernemingen in de industrie naar milieugebied (2011-2017)
</a:t>
            </a:r>
            <a:r>
              <a:rPr lang="en-US" cap="none" sz="1400" b="1" i="0" u="none" baseline="0">
                <a:solidFill>
                  <a:srgbClr val="FF0000"/>
                </a:solidFill>
                <a:latin typeface="Calibri"/>
                <a:ea typeface="Calibri"/>
                <a:cs typeface="Calibri"/>
              </a:rPr>
              <a:t>Miljoen euro</a:t>
            </a:r>
          </a:p>
        </c:rich>
      </c:tx>
      <c:layout>
        <c:manualLayout>
          <c:xMode val="factor"/>
          <c:yMode val="factor"/>
          <c:x val="-0.002"/>
          <c:y val="-0.01125"/>
        </c:manualLayout>
      </c:layout>
      <c:spPr>
        <a:noFill/>
        <a:ln w="3175">
          <a:noFill/>
        </a:ln>
      </c:spPr>
    </c:title>
    <c:plotArea>
      <c:layout>
        <c:manualLayout>
          <c:xMode val="edge"/>
          <c:yMode val="edge"/>
          <c:x val="0.00725"/>
          <c:y val="0.28075"/>
          <c:w val="0.7775"/>
          <c:h val="0.728"/>
        </c:manualLayout>
      </c:layout>
      <c:lineChart>
        <c:grouping val="standard"/>
        <c:varyColors val="0"/>
        <c:ser>
          <c:idx val="0"/>
          <c:order val="0"/>
          <c:tx>
            <c:strRef>
              <c:f>inv_endpipe_nl!$A$40</c:f>
              <c:strCache>
                <c:ptCount val="1"/>
                <c:pt idx="0">
                  <c:v>Lucht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inv_endpipe_nl!$B$38:$H$38</c:f>
              <c:strCache/>
            </c:strRef>
          </c:cat>
          <c:val>
            <c:numRef>
              <c:f>inv_endpipe_nl!$H$40:$H$40</c:f>
              <c:numCache/>
            </c:numRef>
          </c:val>
          <c:smooth val="0"/>
        </c:ser>
        <c:ser>
          <c:idx val="1"/>
          <c:order val="1"/>
          <c:tx>
            <c:strRef>
              <c:f>inv_endpipe_nl!$A$41</c:f>
              <c:strCache>
                <c:ptCount val="1"/>
                <c:pt idx="0">
                  <c:v>Afvalwater</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inv_endpipe_nl!$B$38:$H$38</c:f>
              <c:strCache/>
            </c:strRef>
          </c:cat>
          <c:val>
            <c:numRef>
              <c:f>inv_endpipe_nl!$B$41:$H$41</c:f>
              <c:numCache/>
            </c:numRef>
          </c:val>
          <c:smooth val="0"/>
        </c:ser>
        <c:ser>
          <c:idx val="2"/>
          <c:order val="2"/>
          <c:tx>
            <c:strRef>
              <c:f>inv_endpipe_nl!$A$42</c:f>
              <c:strCache>
                <c:ptCount val="1"/>
                <c:pt idx="0">
                  <c:v>Afval</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inv_endpipe_nl!$B$38:$H$38</c:f>
              <c:strCache/>
            </c:strRef>
          </c:cat>
          <c:val>
            <c:numRef>
              <c:f>inv_endpipe_nl!$B$42:$H$42</c:f>
              <c:numCache/>
            </c:numRef>
          </c:val>
          <c:smooth val="0"/>
        </c:ser>
        <c:ser>
          <c:idx val="3"/>
          <c:order val="3"/>
          <c:tx>
            <c:strRef>
              <c:f>inv_endpipe_nl!$A$43</c:f>
              <c:strCache>
                <c:ptCount val="1"/>
                <c:pt idx="0">
                  <c:v>Overige</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inv_endpipe_nl!$B$38:$H$38</c:f>
              <c:strCache/>
            </c:strRef>
          </c:cat>
          <c:val>
            <c:numRef>
              <c:f>inv_endpipe_nl!$B$43:$H$43</c:f>
              <c:numCache/>
            </c:numRef>
          </c:val>
          <c:smooth val="0"/>
        </c:ser>
        <c:marker val="1"/>
        <c:axId val="24357889"/>
        <c:axId val="9436222"/>
      </c:lineChart>
      <c:catAx>
        <c:axId val="2435788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50" b="0" i="0" u="none" baseline="0">
                <a:solidFill>
                  <a:srgbClr val="000000"/>
                </a:solidFill>
                <a:latin typeface="Calibri"/>
                <a:ea typeface="Calibri"/>
                <a:cs typeface="Calibri"/>
              </a:defRPr>
            </a:pPr>
          </a:p>
        </c:txPr>
        <c:crossAx val="9436222"/>
        <c:crosses val="autoZero"/>
        <c:auto val="1"/>
        <c:lblOffset val="100"/>
        <c:tickLblSkip val="1"/>
        <c:noMultiLvlLbl val="0"/>
      </c:catAx>
      <c:valAx>
        <c:axId val="943622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crossAx val="24357889"/>
        <c:crossesAt val="1"/>
        <c:crossBetween val="between"/>
        <c:dispUnits/>
      </c:valAx>
      <c:spPr>
        <a:solidFill>
          <a:srgbClr val="FFFFFF"/>
        </a:solidFill>
        <a:ln w="3175">
          <a:noFill/>
        </a:ln>
      </c:spPr>
    </c:plotArea>
    <c:legend>
      <c:legendPos val="r"/>
      <c:layout>
        <c:manualLayout>
          <c:xMode val="edge"/>
          <c:yMode val="edge"/>
          <c:x val="0.18525"/>
          <c:y val="0.93475"/>
          <c:w val="0.613"/>
          <c:h val="0.04825"/>
        </c:manualLayout>
      </c:layout>
      <c:overlay val="0"/>
      <c:spPr>
        <a:noFill/>
        <a:ln w="3175">
          <a:noFill/>
        </a:ln>
      </c:spPr>
      <c:txPr>
        <a:bodyPr vert="horz" rot="0"/>
        <a:lstStyle/>
        <a:p>
          <a:pPr>
            <a:defRPr lang="en-US" cap="none" sz="78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End-of-pipe-investeringen van middelgrote ondernemingen in de industrie naar milieugebied (2011-2017)
</a:t>
            </a:r>
            <a:r>
              <a:rPr lang="en-US" cap="none" sz="1400" b="1" i="0" u="none" baseline="0">
                <a:solidFill>
                  <a:srgbClr val="FF0000"/>
                </a:solidFill>
                <a:latin typeface="Calibri"/>
                <a:ea typeface="Calibri"/>
                <a:cs typeface="Calibri"/>
              </a:rPr>
              <a:t>Miljoen euro</a:t>
            </a:r>
          </a:p>
        </c:rich>
      </c:tx>
      <c:layout>
        <c:manualLayout>
          <c:xMode val="factor"/>
          <c:yMode val="factor"/>
          <c:x val="-0.004"/>
          <c:y val="-0.01125"/>
        </c:manualLayout>
      </c:layout>
      <c:spPr>
        <a:noFill/>
        <a:ln w="3175">
          <a:noFill/>
        </a:ln>
      </c:spPr>
    </c:title>
    <c:plotArea>
      <c:layout>
        <c:manualLayout>
          <c:xMode val="edge"/>
          <c:yMode val="edge"/>
          <c:x val="0.00725"/>
          <c:y val="0.279"/>
          <c:w val="0.77975"/>
          <c:h val="0.72975"/>
        </c:manualLayout>
      </c:layout>
      <c:lineChart>
        <c:grouping val="standard"/>
        <c:varyColors val="0"/>
        <c:ser>
          <c:idx val="0"/>
          <c:order val="0"/>
          <c:tx>
            <c:strRef>
              <c:f>inv_endpipe_nl!$A$49</c:f>
              <c:strCache>
                <c:ptCount val="1"/>
                <c:pt idx="0">
                  <c:v>Lucht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inv_endpipe_nl!$B$38:$H$38</c:f>
              <c:strCache/>
            </c:strRef>
          </c:cat>
          <c:val>
            <c:numRef>
              <c:f>inv_endpipe_nl!$B$49:$H$49</c:f>
              <c:numCache/>
            </c:numRef>
          </c:val>
          <c:smooth val="0"/>
        </c:ser>
        <c:ser>
          <c:idx val="1"/>
          <c:order val="1"/>
          <c:tx>
            <c:strRef>
              <c:f>inv_endpipe_nl!$A$50</c:f>
              <c:strCache>
                <c:ptCount val="1"/>
                <c:pt idx="0">
                  <c:v>Afvalwater</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inv_endpipe_nl!$B$38:$H$38</c:f>
              <c:strCache/>
            </c:strRef>
          </c:cat>
          <c:val>
            <c:numRef>
              <c:f>inv_endpipe_nl!$B$50:$H$50</c:f>
              <c:numCache/>
            </c:numRef>
          </c:val>
          <c:smooth val="0"/>
        </c:ser>
        <c:ser>
          <c:idx val="2"/>
          <c:order val="2"/>
          <c:tx>
            <c:strRef>
              <c:f>inv_endpipe_nl!$A$51</c:f>
              <c:strCache>
                <c:ptCount val="1"/>
                <c:pt idx="0">
                  <c:v>Afval</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inv_endpipe_nl!$B$38:$H$38</c:f>
              <c:strCache/>
            </c:strRef>
          </c:cat>
          <c:val>
            <c:numRef>
              <c:f>inv_endpipe_nl!$B$51:$H$51</c:f>
              <c:numCache/>
            </c:numRef>
          </c:val>
          <c:smooth val="0"/>
        </c:ser>
        <c:ser>
          <c:idx val="3"/>
          <c:order val="3"/>
          <c:tx>
            <c:strRef>
              <c:f>inv_endpipe_nl!$A$52</c:f>
              <c:strCache>
                <c:ptCount val="1"/>
                <c:pt idx="0">
                  <c:v>Overige</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inv_endpipe_nl!$B$38:$H$38</c:f>
              <c:strCache/>
            </c:strRef>
          </c:cat>
          <c:val>
            <c:numRef>
              <c:f>inv_endpipe_nl!$B$52:$H$52</c:f>
              <c:numCache/>
            </c:numRef>
          </c:val>
          <c:smooth val="0"/>
        </c:ser>
        <c:marker val="1"/>
        <c:axId val="38738631"/>
        <c:axId val="14246252"/>
      </c:lineChart>
      <c:catAx>
        <c:axId val="3873863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50" b="0" i="0" u="none" baseline="0">
                <a:solidFill>
                  <a:srgbClr val="000000"/>
                </a:solidFill>
                <a:latin typeface="Calibri"/>
                <a:ea typeface="Calibri"/>
                <a:cs typeface="Calibri"/>
              </a:defRPr>
            </a:pPr>
          </a:p>
        </c:txPr>
        <c:crossAx val="14246252"/>
        <c:crosses val="autoZero"/>
        <c:auto val="1"/>
        <c:lblOffset val="100"/>
        <c:tickLblSkip val="1"/>
        <c:noMultiLvlLbl val="0"/>
      </c:catAx>
      <c:valAx>
        <c:axId val="1424625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crossAx val="38738631"/>
        <c:crossesAt val="1"/>
        <c:crossBetween val="between"/>
        <c:dispUnits/>
      </c:valAx>
      <c:spPr>
        <a:solidFill>
          <a:srgbClr val="FFFFFF"/>
        </a:solidFill>
        <a:ln w="3175">
          <a:noFill/>
        </a:ln>
      </c:spPr>
    </c:plotArea>
    <c:legend>
      <c:legendPos val="r"/>
      <c:layout>
        <c:manualLayout>
          <c:xMode val="edge"/>
          <c:yMode val="edge"/>
          <c:x val="0.1875"/>
          <c:y val="0.935"/>
          <c:w val="0.60675"/>
          <c:h val="0.048"/>
        </c:manualLayout>
      </c:layout>
      <c:overlay val="0"/>
      <c:spPr>
        <a:noFill/>
        <a:ln w="3175">
          <a:noFill/>
        </a:ln>
      </c:spPr>
      <c:txPr>
        <a:bodyPr vert="horz" rot="0"/>
        <a:lstStyle/>
        <a:p>
          <a:pPr>
            <a:defRPr lang="en-US" cap="none" sz="78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End-of-pipe investeringen naar milieugebied (2015-2017)
</a:t>
            </a:r>
            <a:r>
              <a:rPr lang="en-US" cap="none" sz="1400" b="1" i="0" u="none" baseline="0">
                <a:solidFill>
                  <a:srgbClr val="FF0000"/>
                </a:solidFill>
                <a:latin typeface="Calibri"/>
                <a:ea typeface="Calibri"/>
                <a:cs typeface="Calibri"/>
              </a:rPr>
              <a:t>Miljoen euro</a:t>
            </a:r>
          </a:p>
        </c:rich>
      </c:tx>
      <c:layout>
        <c:manualLayout>
          <c:xMode val="factor"/>
          <c:yMode val="factor"/>
          <c:x val="-0.00425"/>
          <c:y val="-0.012"/>
        </c:manualLayout>
      </c:layout>
      <c:spPr>
        <a:noFill/>
        <a:ln w="3175">
          <a:noFill/>
        </a:ln>
      </c:spPr>
    </c:title>
    <c:plotArea>
      <c:layout>
        <c:manualLayout>
          <c:xMode val="edge"/>
          <c:yMode val="edge"/>
          <c:x val="0.0075"/>
          <c:y val="0.2265"/>
          <c:w val="0.85925"/>
          <c:h val="0.789"/>
        </c:manualLayout>
      </c:layout>
      <c:barChart>
        <c:barDir val="col"/>
        <c:grouping val="clustered"/>
        <c:varyColors val="0"/>
        <c:ser>
          <c:idx val="1"/>
          <c:order val="0"/>
          <c:tx>
            <c:strRef>
              <c:f>inv_endpipe_nl!$F$7</c:f>
              <c:strCache>
                <c:ptCount val="1"/>
                <c:pt idx="0">
                  <c:v>2015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inv_endpipe_nl!$A$9:$A$12</c:f>
              <c:strCache/>
            </c:strRef>
          </c:cat>
          <c:val>
            <c:numRef>
              <c:f>inv_endpipe_nl!$F$9:$F$12</c:f>
              <c:numCache/>
            </c:numRef>
          </c:val>
        </c:ser>
        <c:ser>
          <c:idx val="0"/>
          <c:order val="1"/>
          <c:tx>
            <c:strRef>
              <c:f>inv_endpipe_nl!$G$7</c:f>
              <c:strCache>
                <c:ptCount val="1"/>
                <c:pt idx="0">
                  <c:v>2016</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E413E"/>
              </a:solidFill>
              <a:ln w="3175">
                <a:noFill/>
              </a:ln>
            </c:spPr>
          </c:dPt>
          <c:dPt>
            <c:idx val="1"/>
            <c:invertIfNegative val="0"/>
            <c:spPr>
              <a:solidFill>
                <a:srgbClr val="9E413E"/>
              </a:solidFill>
              <a:ln w="3175">
                <a:noFill/>
              </a:ln>
            </c:spPr>
          </c:dPt>
          <c:dPt>
            <c:idx val="2"/>
            <c:invertIfNegative val="0"/>
            <c:spPr>
              <a:solidFill>
                <a:srgbClr val="9E413E"/>
              </a:solidFill>
              <a:ln w="3175">
                <a:noFill/>
              </a:ln>
            </c:spPr>
          </c:dPt>
          <c:dPt>
            <c:idx val="3"/>
            <c:invertIfNegative val="0"/>
            <c:spPr>
              <a:solidFill>
                <a:srgbClr val="9E413E"/>
              </a:solidFill>
              <a:ln w="3175">
                <a:noFill/>
              </a:ln>
            </c:spPr>
          </c:dPt>
          <c:cat>
            <c:strRef>
              <c:f>inv_endpipe_nl!$A$9:$A$12</c:f>
              <c:strCache/>
            </c:strRef>
          </c:cat>
          <c:val>
            <c:numRef>
              <c:f>inv_endpipe_nl!$G$9:$G$12</c:f>
              <c:numCache/>
            </c:numRef>
          </c:val>
        </c:ser>
        <c:ser>
          <c:idx val="2"/>
          <c:order val="2"/>
          <c:tx>
            <c:strRef>
              <c:f>inv_endpipe_nl!$H$7</c:f>
              <c:strCache>
                <c:ptCount val="1"/>
                <c:pt idx="0">
                  <c:v>2017</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inv_endpipe_nl!$A$9:$A$12</c:f>
              <c:strCache/>
            </c:strRef>
          </c:cat>
          <c:val>
            <c:numRef>
              <c:f>inv_endpipe_nl!$H$9:$H$12</c:f>
              <c:numCache/>
            </c:numRef>
          </c:val>
        </c:ser>
        <c:gapWidth val="100"/>
        <c:axId val="63715005"/>
        <c:axId val="61410058"/>
      </c:barChart>
      <c:catAx>
        <c:axId val="63715005"/>
        <c:scaling>
          <c:orientation val="minMax"/>
        </c:scaling>
        <c:axPos val="b"/>
        <c:delete val="0"/>
        <c:numFmt formatCode="General" sourceLinked="1"/>
        <c:majorTickMark val="out"/>
        <c:minorTickMark val="none"/>
        <c:tickLblPos val="nextTo"/>
        <c:spPr>
          <a:ln w="3175">
            <a:solidFill>
              <a:srgbClr val="808080"/>
            </a:solidFill>
          </a:ln>
        </c:spPr>
        <c:crossAx val="61410058"/>
        <c:crosses val="autoZero"/>
        <c:auto val="1"/>
        <c:lblOffset val="100"/>
        <c:tickLblSkip val="1"/>
        <c:noMultiLvlLbl val="0"/>
      </c:catAx>
      <c:valAx>
        <c:axId val="6141005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715005"/>
        <c:crossesAt val="1"/>
        <c:crossBetween val="between"/>
        <c:dispUnits/>
      </c:valAx>
      <c:spPr>
        <a:noFill/>
        <a:ln>
          <a:noFill/>
        </a:ln>
      </c:spPr>
    </c:plotArea>
    <c:legend>
      <c:legendPos val="r"/>
      <c:layout>
        <c:manualLayout>
          <c:xMode val="edge"/>
          <c:yMode val="edge"/>
          <c:x val="0.90075"/>
          <c:y val="0.5195"/>
          <c:w val="0.0865"/>
          <c:h val="0.188"/>
        </c:manualLayout>
      </c:layout>
      <c:overlay val="0"/>
      <c:spPr>
        <a:noFill/>
        <a:ln w="3175">
          <a:noFill/>
        </a:ln>
      </c:spPr>
      <c:txPr>
        <a:bodyPr vert="horz" rot="0"/>
        <a:lstStyle/>
        <a:p>
          <a:pPr>
            <a:defRPr lang="en-US" cap="none" sz="8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Totaal industrie naar milieugebied (2016)</a:t>
            </a:r>
          </a:p>
        </c:rich>
      </c:tx>
      <c:layout>
        <c:manualLayout>
          <c:xMode val="factor"/>
          <c:yMode val="factor"/>
          <c:x val="-0.00425"/>
          <c:y val="-0.012"/>
        </c:manualLayout>
      </c:layout>
      <c:spPr>
        <a:noFill/>
        <a:ln w="3175">
          <a:noFill/>
        </a:ln>
      </c:spPr>
    </c:title>
    <c:plotArea>
      <c:layout>
        <c:manualLayout>
          <c:xMode val="edge"/>
          <c:yMode val="edge"/>
          <c:x val="0.16625"/>
          <c:y val="0.198"/>
          <c:w val="0.49575"/>
          <c:h val="0.7095"/>
        </c:manualLayout>
      </c:layout>
      <c:pie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63D3B"/>
              </a:solidFill>
              <a:ln w="3175">
                <a:noFill/>
              </a:ln>
            </c:spPr>
          </c:dPt>
          <c:dPt>
            <c:idx val="1"/>
            <c:spPr>
              <a:solidFill>
                <a:srgbClr val="B34A47"/>
              </a:solidFill>
              <a:ln w="3175">
                <a:noFill/>
              </a:ln>
            </c:spPr>
          </c:dPt>
          <c:dPt>
            <c:idx val="2"/>
            <c:spPr>
              <a:solidFill>
                <a:srgbClr val="CA7E7D"/>
              </a:solidFill>
              <a:ln w="3175">
                <a:noFill/>
              </a:ln>
            </c:spPr>
          </c:dPt>
          <c:dPt>
            <c:idx val="3"/>
            <c:spPr>
              <a:solidFill>
                <a:srgbClr val="DDB6B5"/>
              </a:solidFill>
              <a:ln w="3175">
                <a:noFill/>
              </a:ln>
            </c:spPr>
          </c:dPt>
          <c:dLbls>
            <c:numFmt formatCode="General" sourceLinked="1"/>
            <c:txPr>
              <a:bodyPr vert="horz" rot="0" anchor="ctr"/>
              <a:lstStyle/>
              <a:p>
                <a:pPr algn="ctr">
                  <a:defRPr lang="en-US" cap="none" sz="1400" b="1" i="0" u="none" baseline="0">
                    <a:solidFill>
                      <a:srgbClr val="FFFFFF"/>
                    </a:solidFill>
                    <a:latin typeface="Calibri"/>
                    <a:ea typeface="Calibri"/>
                    <a:cs typeface="Calibri"/>
                  </a:defRPr>
                </a:pPr>
              </a:p>
            </c:txPr>
            <c:showLegendKey val="0"/>
            <c:showVal val="0"/>
            <c:showBubbleSize val="0"/>
            <c:showCatName val="0"/>
            <c:showSerName val="0"/>
            <c:showLeaderLines val="1"/>
            <c:showPercent val="1"/>
          </c:dLbls>
          <c:cat>
            <c:strRef>
              <c:f>inv_endpipe_nl!$A$9:$A$12</c:f>
              <c:strCache/>
            </c:strRef>
          </c:cat>
          <c:val>
            <c:numRef>
              <c:f>inv_endpipe_nl!$G$9:$G$12</c:f>
              <c:numCache/>
            </c:numRef>
          </c:val>
        </c:ser>
      </c:pieChart>
      <c:spPr>
        <a:noFill/>
        <a:ln>
          <a:noFill/>
        </a:ln>
      </c:spPr>
    </c:plotArea>
    <c:legend>
      <c:legendPos val="r"/>
      <c:layout>
        <c:manualLayout>
          <c:xMode val="edge"/>
          <c:yMode val="edge"/>
          <c:x val="0.8355"/>
          <c:y val="0.417"/>
          <c:w val="0.1455"/>
          <c:h val="0.26275"/>
        </c:manualLayout>
      </c:layout>
      <c:overlay val="0"/>
      <c:spPr>
        <a:noFill/>
        <a:ln w="3175">
          <a:noFill/>
        </a:ln>
      </c:spPr>
      <c:txPr>
        <a:bodyPr vert="horz" rot="0"/>
        <a:lstStyle/>
        <a:p>
          <a:pPr>
            <a:defRPr lang="en-US" cap="none" sz="8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 Id="rId6" Type="http://schemas.openxmlformats.org/officeDocument/2006/relationships/chart" Target="/xl/charts/chart15.xml" /><Relationship Id="rId7"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 Id="rId5" Type="http://schemas.openxmlformats.org/officeDocument/2006/relationships/chart" Target="/xl/charts/chart23.xml" /><Relationship Id="rId6" Type="http://schemas.openxmlformats.org/officeDocument/2006/relationships/chart" Target="/xl/charts/chart2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 Id="rId4" Type="http://schemas.openxmlformats.org/officeDocument/2006/relationships/chart" Target="/xl/charts/chart28.xml" /><Relationship Id="rId5" Type="http://schemas.openxmlformats.org/officeDocument/2006/relationships/chart" Target="/xl/charts/chart29.xml" /><Relationship Id="rId6" Type="http://schemas.openxmlformats.org/officeDocument/2006/relationships/chart" Target="/xl/charts/chart30.xml" /><Relationship Id="rId7" Type="http://schemas.openxmlformats.org/officeDocument/2006/relationships/chart" Target="/xl/charts/chart31.xml" /><Relationship Id="rId8" Type="http://schemas.openxmlformats.org/officeDocument/2006/relationships/chart" Target="/xl/charts/chart3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14</xdr:row>
      <xdr:rowOff>95250</xdr:rowOff>
    </xdr:from>
    <xdr:to>
      <xdr:col>3</xdr:col>
      <xdr:colOff>28575</xdr:colOff>
      <xdr:row>33</xdr:row>
      <xdr:rowOff>180975</xdr:rowOff>
    </xdr:to>
    <xdr:graphicFrame>
      <xdr:nvGraphicFramePr>
        <xdr:cNvPr id="1" name="Graphique 1"/>
        <xdr:cNvGraphicFramePr/>
      </xdr:nvGraphicFramePr>
      <xdr:xfrm>
        <a:off x="85725" y="3190875"/>
        <a:ext cx="5267325" cy="3705225"/>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14</xdr:row>
      <xdr:rowOff>38100</xdr:rowOff>
    </xdr:from>
    <xdr:to>
      <xdr:col>10</xdr:col>
      <xdr:colOff>219075</xdr:colOff>
      <xdr:row>33</xdr:row>
      <xdr:rowOff>152400</xdr:rowOff>
    </xdr:to>
    <xdr:graphicFrame>
      <xdr:nvGraphicFramePr>
        <xdr:cNvPr id="2" name="Graphique 4"/>
        <xdr:cNvGraphicFramePr/>
      </xdr:nvGraphicFramePr>
      <xdr:xfrm>
        <a:off x="6076950" y="3133725"/>
        <a:ext cx="5038725" cy="3733800"/>
      </xdr:xfrm>
      <a:graphic>
        <a:graphicData uri="http://schemas.openxmlformats.org/drawingml/2006/chart">
          <c:chart xmlns:c="http://schemas.openxmlformats.org/drawingml/2006/chart" r:id="rId2"/>
        </a:graphicData>
      </a:graphic>
    </xdr:graphicFrame>
    <xdr:clientData/>
  </xdr:twoCellAnchor>
  <xdr:twoCellAnchor>
    <xdr:from>
      <xdr:col>10</xdr:col>
      <xdr:colOff>752475</xdr:colOff>
      <xdr:row>14</xdr:row>
      <xdr:rowOff>19050</xdr:rowOff>
    </xdr:from>
    <xdr:to>
      <xdr:col>17</xdr:col>
      <xdr:colOff>638175</xdr:colOff>
      <xdr:row>33</xdr:row>
      <xdr:rowOff>152400</xdr:rowOff>
    </xdr:to>
    <xdr:graphicFrame>
      <xdr:nvGraphicFramePr>
        <xdr:cNvPr id="3" name="Graphique 5"/>
        <xdr:cNvGraphicFramePr/>
      </xdr:nvGraphicFramePr>
      <xdr:xfrm>
        <a:off x="11649075" y="3114675"/>
        <a:ext cx="5286375" cy="37528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4</xdr:row>
      <xdr:rowOff>19050</xdr:rowOff>
    </xdr:from>
    <xdr:to>
      <xdr:col>16</xdr:col>
      <xdr:colOff>152400</xdr:colOff>
      <xdr:row>18</xdr:row>
      <xdr:rowOff>200025</xdr:rowOff>
    </xdr:to>
    <xdr:graphicFrame>
      <xdr:nvGraphicFramePr>
        <xdr:cNvPr id="1" name="Graphique 1"/>
        <xdr:cNvGraphicFramePr/>
      </xdr:nvGraphicFramePr>
      <xdr:xfrm>
        <a:off x="11325225" y="1009650"/>
        <a:ext cx="4552950" cy="3257550"/>
      </xdr:xfrm>
      <a:graphic>
        <a:graphicData uri="http://schemas.openxmlformats.org/drawingml/2006/chart">
          <c:chart xmlns:c="http://schemas.openxmlformats.org/drawingml/2006/chart" r:id="rId1"/>
        </a:graphicData>
      </a:graphic>
    </xdr:graphicFrame>
    <xdr:clientData/>
  </xdr:twoCellAnchor>
  <xdr:twoCellAnchor>
    <xdr:from>
      <xdr:col>16</xdr:col>
      <xdr:colOff>295275</xdr:colOff>
      <xdr:row>19</xdr:row>
      <xdr:rowOff>152400</xdr:rowOff>
    </xdr:from>
    <xdr:to>
      <xdr:col>22</xdr:col>
      <xdr:colOff>219075</xdr:colOff>
      <xdr:row>33</xdr:row>
      <xdr:rowOff>57150</xdr:rowOff>
    </xdr:to>
    <xdr:graphicFrame>
      <xdr:nvGraphicFramePr>
        <xdr:cNvPr id="2" name="Graphique 3"/>
        <xdr:cNvGraphicFramePr/>
      </xdr:nvGraphicFramePr>
      <xdr:xfrm>
        <a:off x="16021050" y="4457700"/>
        <a:ext cx="4552950" cy="3238500"/>
      </xdr:xfrm>
      <a:graphic>
        <a:graphicData uri="http://schemas.openxmlformats.org/drawingml/2006/chart">
          <c:chart xmlns:c="http://schemas.openxmlformats.org/drawingml/2006/chart" r:id="rId2"/>
        </a:graphicData>
      </a:graphic>
    </xdr:graphicFrame>
    <xdr:clientData/>
  </xdr:twoCellAnchor>
  <xdr:twoCellAnchor>
    <xdr:from>
      <xdr:col>10</xdr:col>
      <xdr:colOff>123825</xdr:colOff>
      <xdr:row>34</xdr:row>
      <xdr:rowOff>152400</xdr:rowOff>
    </xdr:from>
    <xdr:to>
      <xdr:col>16</xdr:col>
      <xdr:colOff>219075</xdr:colOff>
      <xdr:row>51</xdr:row>
      <xdr:rowOff>142875</xdr:rowOff>
    </xdr:to>
    <xdr:graphicFrame>
      <xdr:nvGraphicFramePr>
        <xdr:cNvPr id="3" name="Graphique 1"/>
        <xdr:cNvGraphicFramePr/>
      </xdr:nvGraphicFramePr>
      <xdr:xfrm>
        <a:off x="11220450" y="8029575"/>
        <a:ext cx="4724400" cy="3429000"/>
      </xdr:xfrm>
      <a:graphic>
        <a:graphicData uri="http://schemas.openxmlformats.org/drawingml/2006/chart">
          <c:chart xmlns:c="http://schemas.openxmlformats.org/drawingml/2006/chart" r:id="rId3"/>
        </a:graphicData>
      </a:graphic>
    </xdr:graphicFrame>
    <xdr:clientData/>
  </xdr:twoCellAnchor>
  <xdr:twoCellAnchor>
    <xdr:from>
      <xdr:col>16</xdr:col>
      <xdr:colOff>523875</xdr:colOff>
      <xdr:row>34</xdr:row>
      <xdr:rowOff>180975</xdr:rowOff>
    </xdr:from>
    <xdr:to>
      <xdr:col>22</xdr:col>
      <xdr:colOff>666750</xdr:colOff>
      <xdr:row>52</xdr:row>
      <xdr:rowOff>0</xdr:rowOff>
    </xdr:to>
    <xdr:graphicFrame>
      <xdr:nvGraphicFramePr>
        <xdr:cNvPr id="4" name="Graphique 8"/>
        <xdr:cNvGraphicFramePr/>
      </xdr:nvGraphicFramePr>
      <xdr:xfrm>
        <a:off x="16249650" y="8058150"/>
        <a:ext cx="4772025" cy="3448050"/>
      </xdr:xfrm>
      <a:graphic>
        <a:graphicData uri="http://schemas.openxmlformats.org/drawingml/2006/chart">
          <c:chart xmlns:c="http://schemas.openxmlformats.org/drawingml/2006/chart" r:id="rId4"/>
        </a:graphicData>
      </a:graphic>
    </xdr:graphicFrame>
    <xdr:clientData/>
  </xdr:twoCellAnchor>
  <xdr:twoCellAnchor>
    <xdr:from>
      <xdr:col>16</xdr:col>
      <xdr:colOff>257175</xdr:colOff>
      <xdr:row>4</xdr:row>
      <xdr:rowOff>38100</xdr:rowOff>
    </xdr:from>
    <xdr:to>
      <xdr:col>22</xdr:col>
      <xdr:colOff>190500</xdr:colOff>
      <xdr:row>19</xdr:row>
      <xdr:rowOff>0</xdr:rowOff>
    </xdr:to>
    <xdr:graphicFrame>
      <xdr:nvGraphicFramePr>
        <xdr:cNvPr id="5" name="Graphique 3"/>
        <xdr:cNvGraphicFramePr/>
      </xdr:nvGraphicFramePr>
      <xdr:xfrm>
        <a:off x="15982950" y="1028700"/>
        <a:ext cx="4562475" cy="3276600"/>
      </xdr:xfrm>
      <a:graphic>
        <a:graphicData uri="http://schemas.openxmlformats.org/drawingml/2006/chart">
          <c:chart xmlns:c="http://schemas.openxmlformats.org/drawingml/2006/chart" r:id="rId5"/>
        </a:graphicData>
      </a:graphic>
    </xdr:graphicFrame>
    <xdr:clientData/>
  </xdr:twoCellAnchor>
  <xdr:twoCellAnchor>
    <xdr:from>
      <xdr:col>10</xdr:col>
      <xdr:colOff>257175</xdr:colOff>
      <xdr:row>19</xdr:row>
      <xdr:rowOff>123825</xdr:rowOff>
    </xdr:from>
    <xdr:to>
      <xdr:col>16</xdr:col>
      <xdr:colOff>190500</xdr:colOff>
      <xdr:row>33</xdr:row>
      <xdr:rowOff>28575</xdr:rowOff>
    </xdr:to>
    <xdr:graphicFrame>
      <xdr:nvGraphicFramePr>
        <xdr:cNvPr id="6" name="Graphique 3"/>
        <xdr:cNvGraphicFramePr/>
      </xdr:nvGraphicFramePr>
      <xdr:xfrm>
        <a:off x="11353800" y="4429125"/>
        <a:ext cx="4562475" cy="3238500"/>
      </xdr:xfrm>
      <a:graphic>
        <a:graphicData uri="http://schemas.openxmlformats.org/drawingml/2006/chart">
          <c:chart xmlns:c="http://schemas.openxmlformats.org/drawingml/2006/chart" r:id="rId6"/>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14</xdr:row>
      <xdr:rowOff>152400</xdr:rowOff>
    </xdr:from>
    <xdr:to>
      <xdr:col>0</xdr:col>
      <xdr:colOff>3209925</xdr:colOff>
      <xdr:row>29</xdr:row>
      <xdr:rowOff>133350</xdr:rowOff>
    </xdr:to>
    <xdr:graphicFrame>
      <xdr:nvGraphicFramePr>
        <xdr:cNvPr id="1" name="Graphique 7"/>
        <xdr:cNvGraphicFramePr/>
      </xdr:nvGraphicFramePr>
      <xdr:xfrm>
        <a:off x="152400" y="3457575"/>
        <a:ext cx="3057525" cy="2838450"/>
      </xdr:xfrm>
      <a:graphic>
        <a:graphicData uri="http://schemas.openxmlformats.org/drawingml/2006/chart">
          <c:chart xmlns:c="http://schemas.openxmlformats.org/drawingml/2006/chart" r:id="rId1"/>
        </a:graphicData>
      </a:graphic>
    </xdr:graphicFrame>
    <xdr:clientData/>
  </xdr:twoCellAnchor>
  <xdr:twoCellAnchor>
    <xdr:from>
      <xdr:col>4</xdr:col>
      <xdr:colOff>390525</xdr:colOff>
      <xdr:row>14</xdr:row>
      <xdr:rowOff>161925</xdr:rowOff>
    </xdr:from>
    <xdr:to>
      <xdr:col>8</xdr:col>
      <xdr:colOff>647700</xdr:colOff>
      <xdr:row>29</xdr:row>
      <xdr:rowOff>76200</xdr:rowOff>
    </xdr:to>
    <xdr:graphicFrame>
      <xdr:nvGraphicFramePr>
        <xdr:cNvPr id="2" name="Graphique 8"/>
        <xdr:cNvGraphicFramePr/>
      </xdr:nvGraphicFramePr>
      <xdr:xfrm>
        <a:off x="6705600" y="3467100"/>
        <a:ext cx="3343275" cy="2771775"/>
      </xdr:xfrm>
      <a:graphic>
        <a:graphicData uri="http://schemas.openxmlformats.org/drawingml/2006/chart">
          <c:chart xmlns:c="http://schemas.openxmlformats.org/drawingml/2006/chart" r:id="rId2"/>
        </a:graphicData>
      </a:graphic>
    </xdr:graphicFrame>
    <xdr:clientData/>
  </xdr:twoCellAnchor>
  <xdr:twoCellAnchor>
    <xdr:from>
      <xdr:col>2</xdr:col>
      <xdr:colOff>676275</xdr:colOff>
      <xdr:row>30</xdr:row>
      <xdr:rowOff>133350</xdr:rowOff>
    </xdr:from>
    <xdr:to>
      <xdr:col>8</xdr:col>
      <xdr:colOff>219075</xdr:colOff>
      <xdr:row>44</xdr:row>
      <xdr:rowOff>152400</xdr:rowOff>
    </xdr:to>
    <xdr:graphicFrame>
      <xdr:nvGraphicFramePr>
        <xdr:cNvPr id="3" name="Graphique 6"/>
        <xdr:cNvGraphicFramePr/>
      </xdr:nvGraphicFramePr>
      <xdr:xfrm>
        <a:off x="5448300" y="6486525"/>
        <a:ext cx="4171950" cy="2686050"/>
      </xdr:xfrm>
      <a:graphic>
        <a:graphicData uri="http://schemas.openxmlformats.org/drawingml/2006/chart">
          <c:chart xmlns:c="http://schemas.openxmlformats.org/drawingml/2006/chart" r:id="rId3"/>
        </a:graphicData>
      </a:graphic>
    </xdr:graphicFrame>
    <xdr:clientData/>
  </xdr:twoCellAnchor>
  <xdr:twoCellAnchor>
    <xdr:from>
      <xdr:col>8</xdr:col>
      <xdr:colOff>381000</xdr:colOff>
      <xdr:row>30</xdr:row>
      <xdr:rowOff>57150</xdr:rowOff>
    </xdr:from>
    <xdr:to>
      <xdr:col>13</xdr:col>
      <xdr:colOff>704850</xdr:colOff>
      <xdr:row>44</xdr:row>
      <xdr:rowOff>76200</xdr:rowOff>
    </xdr:to>
    <xdr:graphicFrame>
      <xdr:nvGraphicFramePr>
        <xdr:cNvPr id="4" name="Graphique 6"/>
        <xdr:cNvGraphicFramePr/>
      </xdr:nvGraphicFramePr>
      <xdr:xfrm>
        <a:off x="9782175" y="6410325"/>
        <a:ext cx="4181475" cy="2686050"/>
      </xdr:xfrm>
      <a:graphic>
        <a:graphicData uri="http://schemas.openxmlformats.org/drawingml/2006/chart">
          <c:chart xmlns:c="http://schemas.openxmlformats.org/drawingml/2006/chart" r:id="rId4"/>
        </a:graphicData>
      </a:graphic>
    </xdr:graphicFrame>
    <xdr:clientData/>
  </xdr:twoCellAnchor>
  <xdr:twoCellAnchor>
    <xdr:from>
      <xdr:col>0</xdr:col>
      <xdr:colOff>3400425</xdr:colOff>
      <xdr:row>14</xdr:row>
      <xdr:rowOff>161925</xdr:rowOff>
    </xdr:from>
    <xdr:to>
      <xdr:col>4</xdr:col>
      <xdr:colOff>180975</xdr:colOff>
      <xdr:row>29</xdr:row>
      <xdr:rowOff>152400</xdr:rowOff>
    </xdr:to>
    <xdr:graphicFrame>
      <xdr:nvGraphicFramePr>
        <xdr:cNvPr id="5" name="Graphique 7"/>
        <xdr:cNvGraphicFramePr/>
      </xdr:nvGraphicFramePr>
      <xdr:xfrm>
        <a:off x="3400425" y="3467100"/>
        <a:ext cx="3095625" cy="2847975"/>
      </xdr:xfrm>
      <a:graphic>
        <a:graphicData uri="http://schemas.openxmlformats.org/drawingml/2006/chart">
          <c:chart xmlns:c="http://schemas.openxmlformats.org/drawingml/2006/chart" r:id="rId5"/>
        </a:graphicData>
      </a:graphic>
    </xdr:graphicFrame>
    <xdr:clientData/>
  </xdr:twoCellAnchor>
  <xdr:twoCellAnchor>
    <xdr:from>
      <xdr:col>9</xdr:col>
      <xdr:colOff>19050</xdr:colOff>
      <xdr:row>14</xdr:row>
      <xdr:rowOff>171450</xdr:rowOff>
    </xdr:from>
    <xdr:to>
      <xdr:col>13</xdr:col>
      <xdr:colOff>266700</xdr:colOff>
      <xdr:row>29</xdr:row>
      <xdr:rowOff>85725</xdr:rowOff>
    </xdr:to>
    <xdr:graphicFrame>
      <xdr:nvGraphicFramePr>
        <xdr:cNvPr id="6" name="Graphique 8"/>
        <xdr:cNvGraphicFramePr/>
      </xdr:nvGraphicFramePr>
      <xdr:xfrm>
        <a:off x="10191750" y="3476625"/>
        <a:ext cx="3333750" cy="2771775"/>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30</xdr:row>
      <xdr:rowOff>95250</xdr:rowOff>
    </xdr:from>
    <xdr:to>
      <xdr:col>2</xdr:col>
      <xdr:colOff>457200</xdr:colOff>
      <xdr:row>44</xdr:row>
      <xdr:rowOff>95250</xdr:rowOff>
    </xdr:to>
    <xdr:graphicFrame>
      <xdr:nvGraphicFramePr>
        <xdr:cNvPr id="7" name="Graphique 1"/>
        <xdr:cNvGraphicFramePr/>
      </xdr:nvGraphicFramePr>
      <xdr:xfrm>
        <a:off x="190500" y="6448425"/>
        <a:ext cx="5038725" cy="2667000"/>
      </xdr:xfrm>
      <a:graphic>
        <a:graphicData uri="http://schemas.openxmlformats.org/drawingml/2006/chart">
          <c:chart xmlns:c="http://schemas.openxmlformats.org/drawingml/2006/chart" r:id="rId7"/>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20</xdr:row>
      <xdr:rowOff>171450</xdr:rowOff>
    </xdr:from>
    <xdr:to>
      <xdr:col>0</xdr:col>
      <xdr:colOff>6000750</xdr:colOff>
      <xdr:row>41</xdr:row>
      <xdr:rowOff>66675</xdr:rowOff>
    </xdr:to>
    <xdr:graphicFrame>
      <xdr:nvGraphicFramePr>
        <xdr:cNvPr id="1" name="Graphique 1"/>
        <xdr:cNvGraphicFramePr/>
      </xdr:nvGraphicFramePr>
      <xdr:xfrm>
        <a:off x="85725" y="4600575"/>
        <a:ext cx="5905500" cy="3895725"/>
      </xdr:xfrm>
      <a:graphic>
        <a:graphicData uri="http://schemas.openxmlformats.org/drawingml/2006/chart">
          <c:chart xmlns:c="http://schemas.openxmlformats.org/drawingml/2006/chart" r:id="rId1"/>
        </a:graphicData>
      </a:graphic>
    </xdr:graphicFrame>
    <xdr:clientData/>
  </xdr:twoCellAnchor>
  <xdr:twoCellAnchor>
    <xdr:from>
      <xdr:col>0</xdr:col>
      <xdr:colOff>6543675</xdr:colOff>
      <xdr:row>21</xdr:row>
      <xdr:rowOff>9525</xdr:rowOff>
    </xdr:from>
    <xdr:to>
      <xdr:col>9</xdr:col>
      <xdr:colOff>438150</xdr:colOff>
      <xdr:row>41</xdr:row>
      <xdr:rowOff>95250</xdr:rowOff>
    </xdr:to>
    <xdr:graphicFrame>
      <xdr:nvGraphicFramePr>
        <xdr:cNvPr id="2" name="Graphique 2"/>
        <xdr:cNvGraphicFramePr/>
      </xdr:nvGraphicFramePr>
      <xdr:xfrm>
        <a:off x="6543675" y="4629150"/>
        <a:ext cx="6038850" cy="38957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533400</xdr:colOff>
      <xdr:row>1</xdr:row>
      <xdr:rowOff>228600</xdr:rowOff>
    </xdr:from>
    <xdr:to>
      <xdr:col>17</xdr:col>
      <xdr:colOff>38100</xdr:colOff>
      <xdr:row>17</xdr:row>
      <xdr:rowOff>180975</xdr:rowOff>
    </xdr:to>
    <xdr:graphicFrame>
      <xdr:nvGraphicFramePr>
        <xdr:cNvPr id="1" name="Graphique 1"/>
        <xdr:cNvGraphicFramePr/>
      </xdr:nvGraphicFramePr>
      <xdr:xfrm>
        <a:off x="11029950" y="561975"/>
        <a:ext cx="4905375" cy="3238500"/>
      </xdr:xfrm>
      <a:graphic>
        <a:graphicData uri="http://schemas.openxmlformats.org/drawingml/2006/chart">
          <c:chart xmlns:c="http://schemas.openxmlformats.org/drawingml/2006/chart" r:id="rId1"/>
        </a:graphicData>
      </a:graphic>
    </xdr:graphicFrame>
    <xdr:clientData/>
  </xdr:twoCellAnchor>
  <xdr:twoCellAnchor>
    <xdr:from>
      <xdr:col>17</xdr:col>
      <xdr:colOff>123825</xdr:colOff>
      <xdr:row>1</xdr:row>
      <xdr:rowOff>142875</xdr:rowOff>
    </xdr:from>
    <xdr:to>
      <xdr:col>23</xdr:col>
      <xdr:colOff>419100</xdr:colOff>
      <xdr:row>17</xdr:row>
      <xdr:rowOff>104775</xdr:rowOff>
    </xdr:to>
    <xdr:graphicFrame>
      <xdr:nvGraphicFramePr>
        <xdr:cNvPr id="2" name="Graphique 1"/>
        <xdr:cNvGraphicFramePr/>
      </xdr:nvGraphicFramePr>
      <xdr:xfrm>
        <a:off x="16021050" y="476250"/>
        <a:ext cx="4924425" cy="3248025"/>
      </xdr:xfrm>
      <a:graphic>
        <a:graphicData uri="http://schemas.openxmlformats.org/drawingml/2006/chart">
          <c:chart xmlns:c="http://schemas.openxmlformats.org/drawingml/2006/chart" r:id="rId2"/>
        </a:graphicData>
      </a:graphic>
    </xdr:graphicFrame>
    <xdr:clientData/>
  </xdr:twoCellAnchor>
  <xdr:twoCellAnchor>
    <xdr:from>
      <xdr:col>17</xdr:col>
      <xdr:colOff>190500</xdr:colOff>
      <xdr:row>18</xdr:row>
      <xdr:rowOff>76200</xdr:rowOff>
    </xdr:from>
    <xdr:to>
      <xdr:col>22</xdr:col>
      <xdr:colOff>285750</xdr:colOff>
      <xdr:row>35</xdr:row>
      <xdr:rowOff>28575</xdr:rowOff>
    </xdr:to>
    <xdr:graphicFrame>
      <xdr:nvGraphicFramePr>
        <xdr:cNvPr id="3" name="Graphique 4"/>
        <xdr:cNvGraphicFramePr/>
      </xdr:nvGraphicFramePr>
      <xdr:xfrm>
        <a:off x="16087725" y="3886200"/>
        <a:ext cx="3952875" cy="3190875"/>
      </xdr:xfrm>
      <a:graphic>
        <a:graphicData uri="http://schemas.openxmlformats.org/drawingml/2006/chart">
          <c:chart xmlns:c="http://schemas.openxmlformats.org/drawingml/2006/chart" r:id="rId3"/>
        </a:graphicData>
      </a:graphic>
    </xdr:graphicFrame>
    <xdr:clientData/>
  </xdr:twoCellAnchor>
  <xdr:twoCellAnchor>
    <xdr:from>
      <xdr:col>11</xdr:col>
      <xdr:colOff>266700</xdr:colOff>
      <xdr:row>36</xdr:row>
      <xdr:rowOff>57150</xdr:rowOff>
    </xdr:from>
    <xdr:to>
      <xdr:col>18</xdr:col>
      <xdr:colOff>247650</xdr:colOff>
      <xdr:row>53</xdr:row>
      <xdr:rowOff>85725</xdr:rowOff>
    </xdr:to>
    <xdr:graphicFrame>
      <xdr:nvGraphicFramePr>
        <xdr:cNvPr id="4" name="Graphique 1"/>
        <xdr:cNvGraphicFramePr/>
      </xdr:nvGraphicFramePr>
      <xdr:xfrm>
        <a:off x="11534775" y="7372350"/>
        <a:ext cx="5381625" cy="3371850"/>
      </xdr:xfrm>
      <a:graphic>
        <a:graphicData uri="http://schemas.openxmlformats.org/drawingml/2006/chart">
          <c:chart xmlns:c="http://schemas.openxmlformats.org/drawingml/2006/chart" r:id="rId4"/>
        </a:graphicData>
      </a:graphic>
    </xdr:graphicFrame>
    <xdr:clientData/>
  </xdr:twoCellAnchor>
  <xdr:twoCellAnchor>
    <xdr:from>
      <xdr:col>11</xdr:col>
      <xdr:colOff>228600</xdr:colOff>
      <xdr:row>54</xdr:row>
      <xdr:rowOff>19050</xdr:rowOff>
    </xdr:from>
    <xdr:to>
      <xdr:col>18</xdr:col>
      <xdr:colOff>200025</xdr:colOff>
      <xdr:row>71</xdr:row>
      <xdr:rowOff>180975</xdr:rowOff>
    </xdr:to>
    <xdr:graphicFrame>
      <xdr:nvGraphicFramePr>
        <xdr:cNvPr id="5" name="Graphique 9"/>
        <xdr:cNvGraphicFramePr/>
      </xdr:nvGraphicFramePr>
      <xdr:xfrm>
        <a:off x="11496675" y="10868025"/>
        <a:ext cx="5372100" cy="3400425"/>
      </xdr:xfrm>
      <a:graphic>
        <a:graphicData uri="http://schemas.openxmlformats.org/drawingml/2006/chart">
          <c:chart xmlns:c="http://schemas.openxmlformats.org/drawingml/2006/chart" r:id="rId5"/>
        </a:graphicData>
      </a:graphic>
    </xdr:graphicFrame>
    <xdr:clientData/>
  </xdr:twoCellAnchor>
  <xdr:twoCellAnchor>
    <xdr:from>
      <xdr:col>11</xdr:col>
      <xdr:colOff>447675</xdr:colOff>
      <xdr:row>18</xdr:row>
      <xdr:rowOff>85725</xdr:rowOff>
    </xdr:from>
    <xdr:to>
      <xdr:col>16</xdr:col>
      <xdr:colOff>542925</xdr:colOff>
      <xdr:row>35</xdr:row>
      <xdr:rowOff>38100</xdr:rowOff>
    </xdr:to>
    <xdr:graphicFrame>
      <xdr:nvGraphicFramePr>
        <xdr:cNvPr id="6" name="Graphique 4"/>
        <xdr:cNvGraphicFramePr/>
      </xdr:nvGraphicFramePr>
      <xdr:xfrm>
        <a:off x="11715750" y="3895725"/>
        <a:ext cx="3952875" cy="3190875"/>
      </xdr:xfrm>
      <a:graphic>
        <a:graphicData uri="http://schemas.openxmlformats.org/drawingml/2006/chart">
          <c:chart xmlns:c="http://schemas.openxmlformats.org/drawingml/2006/chart" r:id="rId6"/>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14</xdr:row>
      <xdr:rowOff>57150</xdr:rowOff>
    </xdr:from>
    <xdr:to>
      <xdr:col>7</xdr:col>
      <xdr:colOff>161925</xdr:colOff>
      <xdr:row>32</xdr:row>
      <xdr:rowOff>38100</xdr:rowOff>
    </xdr:to>
    <xdr:graphicFrame>
      <xdr:nvGraphicFramePr>
        <xdr:cNvPr id="1" name="Graphique 1"/>
        <xdr:cNvGraphicFramePr/>
      </xdr:nvGraphicFramePr>
      <xdr:xfrm>
        <a:off x="5067300" y="3143250"/>
        <a:ext cx="4610100" cy="3409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32</xdr:row>
      <xdr:rowOff>85725</xdr:rowOff>
    </xdr:from>
    <xdr:to>
      <xdr:col>1</xdr:col>
      <xdr:colOff>257175</xdr:colOff>
      <xdr:row>49</xdr:row>
      <xdr:rowOff>104775</xdr:rowOff>
    </xdr:to>
    <xdr:graphicFrame>
      <xdr:nvGraphicFramePr>
        <xdr:cNvPr id="2" name="Graphique 2"/>
        <xdr:cNvGraphicFramePr/>
      </xdr:nvGraphicFramePr>
      <xdr:xfrm>
        <a:off x="76200" y="6600825"/>
        <a:ext cx="4933950" cy="3257550"/>
      </xdr:xfrm>
      <a:graphic>
        <a:graphicData uri="http://schemas.openxmlformats.org/drawingml/2006/chart">
          <c:chart xmlns:c="http://schemas.openxmlformats.org/drawingml/2006/chart" r:id="rId2"/>
        </a:graphicData>
      </a:graphic>
    </xdr:graphicFrame>
    <xdr:clientData/>
  </xdr:twoCellAnchor>
  <xdr:twoCellAnchor>
    <xdr:from>
      <xdr:col>1</xdr:col>
      <xdr:colOff>342900</xdr:colOff>
      <xdr:row>32</xdr:row>
      <xdr:rowOff>95250</xdr:rowOff>
    </xdr:from>
    <xdr:to>
      <xdr:col>7</xdr:col>
      <xdr:colOff>180975</xdr:colOff>
      <xdr:row>49</xdr:row>
      <xdr:rowOff>95250</xdr:rowOff>
    </xdr:to>
    <xdr:graphicFrame>
      <xdr:nvGraphicFramePr>
        <xdr:cNvPr id="3" name="Graphique 3"/>
        <xdr:cNvGraphicFramePr/>
      </xdr:nvGraphicFramePr>
      <xdr:xfrm>
        <a:off x="5095875" y="6610350"/>
        <a:ext cx="4600575" cy="3238500"/>
      </xdr:xfrm>
      <a:graphic>
        <a:graphicData uri="http://schemas.openxmlformats.org/drawingml/2006/chart">
          <c:chart xmlns:c="http://schemas.openxmlformats.org/drawingml/2006/chart" r:id="rId3"/>
        </a:graphicData>
      </a:graphic>
    </xdr:graphicFrame>
    <xdr:clientData/>
  </xdr:twoCellAnchor>
  <xdr:twoCellAnchor>
    <xdr:from>
      <xdr:col>19</xdr:col>
      <xdr:colOff>590550</xdr:colOff>
      <xdr:row>0</xdr:row>
      <xdr:rowOff>133350</xdr:rowOff>
    </xdr:from>
    <xdr:to>
      <xdr:col>25</xdr:col>
      <xdr:colOff>590550</xdr:colOff>
      <xdr:row>17</xdr:row>
      <xdr:rowOff>142875</xdr:rowOff>
    </xdr:to>
    <xdr:graphicFrame>
      <xdr:nvGraphicFramePr>
        <xdr:cNvPr id="4" name="Graphique 5"/>
        <xdr:cNvGraphicFramePr/>
      </xdr:nvGraphicFramePr>
      <xdr:xfrm>
        <a:off x="19364325" y="133350"/>
        <a:ext cx="4629150" cy="3667125"/>
      </xdr:xfrm>
      <a:graphic>
        <a:graphicData uri="http://schemas.openxmlformats.org/drawingml/2006/chart">
          <c:chart xmlns:c="http://schemas.openxmlformats.org/drawingml/2006/chart" r:id="rId4"/>
        </a:graphicData>
      </a:graphic>
    </xdr:graphicFrame>
    <xdr:clientData/>
  </xdr:twoCellAnchor>
  <xdr:twoCellAnchor>
    <xdr:from>
      <xdr:col>19</xdr:col>
      <xdr:colOff>619125</xdr:colOff>
      <xdr:row>18</xdr:row>
      <xdr:rowOff>76200</xdr:rowOff>
    </xdr:from>
    <xdr:to>
      <xdr:col>25</xdr:col>
      <xdr:colOff>619125</xdr:colOff>
      <xdr:row>37</xdr:row>
      <xdr:rowOff>142875</xdr:rowOff>
    </xdr:to>
    <xdr:graphicFrame>
      <xdr:nvGraphicFramePr>
        <xdr:cNvPr id="5" name="Graphique 9"/>
        <xdr:cNvGraphicFramePr/>
      </xdr:nvGraphicFramePr>
      <xdr:xfrm>
        <a:off x="19392900" y="3924300"/>
        <a:ext cx="4629150" cy="3686175"/>
      </xdr:xfrm>
      <a:graphic>
        <a:graphicData uri="http://schemas.openxmlformats.org/drawingml/2006/chart">
          <c:chart xmlns:c="http://schemas.openxmlformats.org/drawingml/2006/chart" r:id="rId5"/>
        </a:graphicData>
      </a:graphic>
    </xdr:graphicFrame>
    <xdr:clientData/>
  </xdr:twoCellAnchor>
  <xdr:twoCellAnchor>
    <xdr:from>
      <xdr:col>0</xdr:col>
      <xdr:colOff>85725</xdr:colOff>
      <xdr:row>14</xdr:row>
      <xdr:rowOff>38100</xdr:rowOff>
    </xdr:from>
    <xdr:to>
      <xdr:col>1</xdr:col>
      <xdr:colOff>247650</xdr:colOff>
      <xdr:row>32</xdr:row>
      <xdr:rowOff>28575</xdr:rowOff>
    </xdr:to>
    <xdr:graphicFrame>
      <xdr:nvGraphicFramePr>
        <xdr:cNvPr id="6" name="Graphique 1"/>
        <xdr:cNvGraphicFramePr/>
      </xdr:nvGraphicFramePr>
      <xdr:xfrm>
        <a:off x="85725" y="3124200"/>
        <a:ext cx="4914900" cy="3419475"/>
      </xdr:xfrm>
      <a:graphic>
        <a:graphicData uri="http://schemas.openxmlformats.org/drawingml/2006/chart">
          <c:chart xmlns:c="http://schemas.openxmlformats.org/drawingml/2006/chart" r:id="rId6"/>
        </a:graphicData>
      </a:graphic>
    </xdr:graphicFrame>
    <xdr:clientData/>
  </xdr:twoCellAnchor>
  <xdr:twoCellAnchor>
    <xdr:from>
      <xdr:col>14</xdr:col>
      <xdr:colOff>0</xdr:colOff>
      <xdr:row>0</xdr:row>
      <xdr:rowOff>152400</xdr:rowOff>
    </xdr:from>
    <xdr:to>
      <xdr:col>19</xdr:col>
      <xdr:colOff>533400</xdr:colOff>
      <xdr:row>17</xdr:row>
      <xdr:rowOff>161925</xdr:rowOff>
    </xdr:to>
    <xdr:graphicFrame>
      <xdr:nvGraphicFramePr>
        <xdr:cNvPr id="7" name="Graphique 5"/>
        <xdr:cNvGraphicFramePr/>
      </xdr:nvGraphicFramePr>
      <xdr:xfrm>
        <a:off x="14916150" y="152400"/>
        <a:ext cx="4391025" cy="3667125"/>
      </xdr:xfrm>
      <a:graphic>
        <a:graphicData uri="http://schemas.openxmlformats.org/drawingml/2006/chart">
          <c:chart xmlns:c="http://schemas.openxmlformats.org/drawingml/2006/chart" r:id="rId7"/>
        </a:graphicData>
      </a:graphic>
    </xdr:graphicFrame>
    <xdr:clientData/>
  </xdr:twoCellAnchor>
  <xdr:twoCellAnchor>
    <xdr:from>
      <xdr:col>14</xdr:col>
      <xdr:colOff>0</xdr:colOff>
      <xdr:row>18</xdr:row>
      <xdr:rowOff>95250</xdr:rowOff>
    </xdr:from>
    <xdr:to>
      <xdr:col>19</xdr:col>
      <xdr:colOff>571500</xdr:colOff>
      <xdr:row>37</xdr:row>
      <xdr:rowOff>161925</xdr:rowOff>
    </xdr:to>
    <xdr:graphicFrame>
      <xdr:nvGraphicFramePr>
        <xdr:cNvPr id="8" name="Graphique 9"/>
        <xdr:cNvGraphicFramePr/>
      </xdr:nvGraphicFramePr>
      <xdr:xfrm>
        <a:off x="14916150" y="3943350"/>
        <a:ext cx="4429125" cy="3686175"/>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N54"/>
  <sheetViews>
    <sheetView tabSelected="1" zoomScale="80" zoomScaleNormal="80" zoomScalePageLayoutView="0" workbookViewId="0" topLeftCell="A1">
      <selection activeCell="L5" sqref="L5"/>
    </sheetView>
  </sheetViews>
  <sheetFormatPr defaultColWidth="11.57421875" defaultRowHeight="15"/>
  <cols>
    <col min="1" max="1" width="11.57421875" style="0" customWidth="1"/>
    <col min="2" max="2" width="51.8515625" style="0" customWidth="1"/>
    <col min="3" max="3" width="16.421875" style="0" customWidth="1"/>
    <col min="4" max="4" width="15.7109375" style="0" customWidth="1"/>
    <col min="5" max="6" width="12.140625" style="0" customWidth="1"/>
    <col min="7" max="9" width="11.57421875" style="0" customWidth="1"/>
    <col min="10" max="10" width="8.8515625" style="0" bestFit="1" customWidth="1"/>
  </cols>
  <sheetData>
    <row r="1" ht="26.25">
      <c r="B1" s="63" t="s">
        <v>208</v>
      </c>
    </row>
    <row r="2" ht="18.75">
      <c r="B2" s="15" t="s">
        <v>0</v>
      </c>
    </row>
    <row r="3" ht="18.75">
      <c r="B3" s="15"/>
    </row>
    <row r="4" spans="2:9" ht="15">
      <c r="B4" s="45"/>
      <c r="C4" s="45">
        <v>2011</v>
      </c>
      <c r="D4" s="45">
        <v>2012</v>
      </c>
      <c r="E4" s="45">
        <v>2013</v>
      </c>
      <c r="F4" s="45">
        <v>2014</v>
      </c>
      <c r="G4" s="46">
        <v>2015</v>
      </c>
      <c r="H4" s="46">
        <v>2016</v>
      </c>
      <c r="I4" s="45">
        <v>2017</v>
      </c>
    </row>
    <row r="5" spans="2:10" ht="15">
      <c r="B5" s="72" t="s">
        <v>1</v>
      </c>
      <c r="C5" s="73">
        <v>781</v>
      </c>
      <c r="D5" s="73">
        <v>966.5999999999999</v>
      </c>
      <c r="E5" s="73">
        <v>810.5</v>
      </c>
      <c r="F5" s="73">
        <v>762.69572788</v>
      </c>
      <c r="G5" s="73">
        <v>1003.285487</v>
      </c>
      <c r="H5" s="73">
        <v>930.67668458</v>
      </c>
      <c r="I5" s="73">
        <v>1015.5437618000001</v>
      </c>
      <c r="J5" s="14"/>
    </row>
    <row r="6" spans="2:9" ht="15">
      <c r="B6" s="49" t="s">
        <v>2</v>
      </c>
      <c r="C6" s="59">
        <v>518.4</v>
      </c>
      <c r="D6" s="59">
        <v>659.3</v>
      </c>
      <c r="E6" s="59">
        <v>517.3</v>
      </c>
      <c r="F6" s="59">
        <v>546.436092</v>
      </c>
      <c r="G6" s="55">
        <v>542.678508</v>
      </c>
      <c r="H6" s="55">
        <v>515.542547</v>
      </c>
      <c r="I6" s="55">
        <v>483.558013</v>
      </c>
    </row>
    <row r="7" spans="2:9" ht="15">
      <c r="B7" s="74" t="s">
        <v>3</v>
      </c>
      <c r="C7" s="75">
        <v>262.6</v>
      </c>
      <c r="D7" s="75">
        <v>307.3</v>
      </c>
      <c r="E7" s="75">
        <v>293.20000000000005</v>
      </c>
      <c r="F7" s="75">
        <v>216.25963588</v>
      </c>
      <c r="G7" s="75">
        <v>460.606979</v>
      </c>
      <c r="H7" s="75">
        <v>415.13413757999996</v>
      </c>
      <c r="I7" s="75">
        <v>531.9857488</v>
      </c>
    </row>
    <row r="8" spans="2:9" ht="15">
      <c r="B8" s="62" t="s">
        <v>4</v>
      </c>
      <c r="C8" s="59">
        <v>114.8</v>
      </c>
      <c r="D8" s="59">
        <v>116.9</v>
      </c>
      <c r="E8" s="59">
        <v>105.9</v>
      </c>
      <c r="F8" s="59">
        <v>88.41255287999999</v>
      </c>
      <c r="G8" s="55">
        <v>115.934678</v>
      </c>
      <c r="H8" s="55">
        <v>136.53340556</v>
      </c>
      <c r="I8" s="55">
        <v>132.44810991</v>
      </c>
    </row>
    <row r="9" spans="2:9" ht="30">
      <c r="B9" s="76" t="s">
        <v>5</v>
      </c>
      <c r="C9" s="75">
        <v>147.8</v>
      </c>
      <c r="D9" s="75">
        <v>190.4</v>
      </c>
      <c r="E9" s="75">
        <v>187.3</v>
      </c>
      <c r="F9" s="75">
        <v>127.847083</v>
      </c>
      <c r="G9" s="75">
        <v>344.672301</v>
      </c>
      <c r="H9" s="75">
        <v>278.60073201999995</v>
      </c>
      <c r="I9" s="75">
        <v>399.53763889000004</v>
      </c>
    </row>
    <row r="10" ht="15">
      <c r="B10" s="32" t="s">
        <v>184</v>
      </c>
    </row>
    <row r="11" spans="2:6" ht="15">
      <c r="B11" t="s">
        <v>6</v>
      </c>
      <c r="F11" s="19"/>
    </row>
    <row r="12" ht="15">
      <c r="F12" s="19"/>
    </row>
    <row r="35" ht="23.25">
      <c r="B35" s="56" t="s">
        <v>175</v>
      </c>
    </row>
    <row r="36" ht="18.75">
      <c r="B36" s="15" t="s">
        <v>7</v>
      </c>
    </row>
    <row r="37" ht="15">
      <c r="F37" s="24"/>
    </row>
    <row r="38" spans="2:14" ht="32.25" customHeight="1" thickBot="1">
      <c r="B38" s="47"/>
      <c r="C38" s="112" t="s">
        <v>195</v>
      </c>
      <c r="D38" s="112"/>
      <c r="E38" s="112"/>
      <c r="F38" s="112" t="s">
        <v>196</v>
      </c>
      <c r="G38" s="112"/>
      <c r="H38" s="112"/>
      <c r="I38" s="112" t="s">
        <v>197</v>
      </c>
      <c r="J38" s="112"/>
      <c r="K38" s="112"/>
      <c r="L38" s="112" t="s">
        <v>198</v>
      </c>
      <c r="M38" s="112"/>
      <c r="N38" s="112"/>
    </row>
    <row r="39" spans="2:14" ht="21">
      <c r="B39" s="48"/>
      <c r="C39" s="58">
        <v>2015</v>
      </c>
      <c r="D39" s="58">
        <v>2016</v>
      </c>
      <c r="E39" s="58">
        <v>2017</v>
      </c>
      <c r="F39" s="58">
        <v>2015</v>
      </c>
      <c r="G39" s="58">
        <v>2016</v>
      </c>
      <c r="H39" s="58">
        <v>2017</v>
      </c>
      <c r="I39" s="58">
        <v>2015</v>
      </c>
      <c r="J39" s="58">
        <v>2016</v>
      </c>
      <c r="K39" s="58">
        <v>2017</v>
      </c>
      <c r="L39" s="58">
        <v>2015</v>
      </c>
      <c r="M39" s="58">
        <v>2016</v>
      </c>
      <c r="N39" s="58">
        <v>2017</v>
      </c>
    </row>
    <row r="40" spans="2:14" ht="18.75">
      <c r="B40" s="77" t="s">
        <v>8</v>
      </c>
      <c r="C40" s="78">
        <v>115.93467774000001</v>
      </c>
      <c r="D40" s="78">
        <v>136.53340554999997</v>
      </c>
      <c r="E40" s="78">
        <v>132.44810991</v>
      </c>
      <c r="F40" s="78">
        <v>344.67230077999994</v>
      </c>
      <c r="G40" s="78">
        <v>278.60073201</v>
      </c>
      <c r="H40" s="78">
        <v>399.53763889000004</v>
      </c>
      <c r="I40" s="78">
        <v>542.67850815</v>
      </c>
      <c r="J40" s="78">
        <v>515.542547</v>
      </c>
      <c r="K40" s="78">
        <v>483.558013</v>
      </c>
      <c r="L40" s="79">
        <v>1003.28548667</v>
      </c>
      <c r="M40" s="79">
        <v>930.67668458</v>
      </c>
      <c r="N40" s="79">
        <v>1015.5437618000001</v>
      </c>
    </row>
    <row r="41" spans="2:14" ht="15">
      <c r="B41" s="49" t="s">
        <v>9</v>
      </c>
      <c r="C41" s="59">
        <v>1.413435</v>
      </c>
      <c r="D41" s="59"/>
      <c r="E41" s="59"/>
      <c r="F41" s="50">
        <v>0.039429</v>
      </c>
      <c r="G41" s="50">
        <v>0</v>
      </c>
      <c r="H41" s="50"/>
      <c r="I41" s="50">
        <v>4.112568</v>
      </c>
      <c r="J41" s="50">
        <v>2.10514557</v>
      </c>
      <c r="K41" s="50">
        <v>1.71711</v>
      </c>
      <c r="L41" s="60">
        <v>5.5654319999999995</v>
      </c>
      <c r="M41" s="60">
        <v>2.10514557</v>
      </c>
      <c r="N41" s="60">
        <v>1.71711</v>
      </c>
    </row>
    <row r="42" spans="2:14" ht="15">
      <c r="B42" s="74" t="s">
        <v>10</v>
      </c>
      <c r="C42" s="75">
        <v>13.44984868</v>
      </c>
      <c r="D42" s="75">
        <v>21.58556312</v>
      </c>
      <c r="E42" s="75">
        <v>30.63551149</v>
      </c>
      <c r="F42" s="75">
        <v>29.43844359</v>
      </c>
      <c r="G42" s="75">
        <v>28.832967670000002</v>
      </c>
      <c r="H42" s="75">
        <v>27.698665690000002</v>
      </c>
      <c r="I42" s="75">
        <v>43.69583265999999</v>
      </c>
      <c r="J42" s="75">
        <v>36.14749321</v>
      </c>
      <c r="K42" s="75">
        <v>35.10716841</v>
      </c>
      <c r="L42" s="80">
        <v>86.58412493</v>
      </c>
      <c r="M42" s="80">
        <v>86.566024</v>
      </c>
      <c r="N42" s="80">
        <v>93.44134559</v>
      </c>
    </row>
    <row r="43" spans="2:14" ht="15">
      <c r="B43" s="49" t="s">
        <v>11</v>
      </c>
      <c r="C43" s="59">
        <v>0.52950533</v>
      </c>
      <c r="D43" s="59">
        <v>0.2803647</v>
      </c>
      <c r="E43" s="59">
        <v>0.85170945</v>
      </c>
      <c r="F43" s="59">
        <v>1.43852367</v>
      </c>
      <c r="G43" s="59">
        <v>0.55605013</v>
      </c>
      <c r="H43" s="59">
        <v>0.9037063599999999</v>
      </c>
      <c r="I43" s="59">
        <v>4.87370695</v>
      </c>
      <c r="J43" s="59">
        <v>3.69338363</v>
      </c>
      <c r="K43" s="59">
        <v>3.66792908</v>
      </c>
      <c r="L43" s="60">
        <v>6.84173595</v>
      </c>
      <c r="M43" s="60">
        <v>4.52979846</v>
      </c>
      <c r="N43" s="60">
        <v>5.42334489</v>
      </c>
    </row>
    <row r="44" spans="2:14" ht="15">
      <c r="B44" s="74" t="s">
        <v>12</v>
      </c>
      <c r="C44" s="75">
        <v>0.046427239999999995</v>
      </c>
      <c r="D44" s="75"/>
      <c r="E44" s="75"/>
      <c r="F44" s="75">
        <v>0.05765257</v>
      </c>
      <c r="G44" s="75">
        <v>0</v>
      </c>
      <c r="H44" s="75"/>
      <c r="I44" s="75">
        <v>2.15038081</v>
      </c>
      <c r="J44" s="75">
        <v>1.93362107</v>
      </c>
      <c r="K44" s="75">
        <v>1.46994915</v>
      </c>
      <c r="L44" s="80">
        <v>2.25446062</v>
      </c>
      <c r="M44" s="80">
        <v>1.93362107</v>
      </c>
      <c r="N44" s="80">
        <v>1.46994915</v>
      </c>
    </row>
    <row r="45" spans="2:14" ht="15">
      <c r="B45" s="49" t="s">
        <v>13</v>
      </c>
      <c r="C45" s="50">
        <v>1.757135</v>
      </c>
      <c r="D45" s="50">
        <v>0.99457495</v>
      </c>
      <c r="E45" s="50">
        <v>1.7258899399999998</v>
      </c>
      <c r="F45" s="50">
        <v>38.82176684</v>
      </c>
      <c r="G45" s="61">
        <v>10.54927415</v>
      </c>
      <c r="H45" s="61">
        <v>5.13049705</v>
      </c>
      <c r="I45" s="50">
        <v>13.98334527</v>
      </c>
      <c r="J45" s="50">
        <v>13.27807402</v>
      </c>
      <c r="K45" s="50">
        <v>5.52518962</v>
      </c>
      <c r="L45" s="60">
        <v>54.56224711</v>
      </c>
      <c r="M45" s="60">
        <v>24.82192312</v>
      </c>
      <c r="N45" s="60">
        <v>12.38157661</v>
      </c>
    </row>
    <row r="46" spans="2:14" ht="15">
      <c r="B46" s="74" t="s">
        <v>14</v>
      </c>
      <c r="C46" s="75">
        <v>2.216927</v>
      </c>
      <c r="D46" s="75">
        <v>8.486455</v>
      </c>
      <c r="E46" s="75">
        <v>9.303494</v>
      </c>
      <c r="F46" s="75">
        <v>105.52434614</v>
      </c>
      <c r="G46" s="75">
        <v>133.099268</v>
      </c>
      <c r="H46" s="75">
        <v>156.091754</v>
      </c>
      <c r="I46" s="75">
        <v>65.37625931000001</v>
      </c>
      <c r="J46" s="75">
        <v>57.662802</v>
      </c>
      <c r="K46" s="75">
        <v>59.051834899999996</v>
      </c>
      <c r="L46" s="80">
        <v>173.11753245</v>
      </c>
      <c r="M46" s="80">
        <v>199.248525</v>
      </c>
      <c r="N46" s="80">
        <v>224.4470829</v>
      </c>
    </row>
    <row r="47" spans="2:14" ht="15">
      <c r="B47" s="49" t="s">
        <v>15</v>
      </c>
      <c r="C47" s="59">
        <v>44.35694178</v>
      </c>
      <c r="D47" s="59">
        <v>36.08623664</v>
      </c>
      <c r="E47" s="59">
        <v>22.50986907</v>
      </c>
      <c r="F47" s="59">
        <v>43.483302560000006</v>
      </c>
      <c r="G47" s="59">
        <v>46.262198700000006</v>
      </c>
      <c r="H47" s="59">
        <v>68.79799501000001</v>
      </c>
      <c r="I47" s="59">
        <v>164.22189422</v>
      </c>
      <c r="J47" s="59">
        <v>157.96522083000002</v>
      </c>
      <c r="K47" s="59">
        <v>146.00440034</v>
      </c>
      <c r="L47" s="60">
        <v>252.06213856</v>
      </c>
      <c r="M47" s="60">
        <v>240.31365617000003</v>
      </c>
      <c r="N47" s="60">
        <v>237.31226442</v>
      </c>
    </row>
    <row r="48" spans="2:14" ht="15">
      <c r="B48" s="74" t="s">
        <v>16</v>
      </c>
      <c r="C48" s="75">
        <v>13.296525460000002</v>
      </c>
      <c r="D48" s="75">
        <v>18.756984120000002</v>
      </c>
      <c r="E48" s="75">
        <v>5.319147</v>
      </c>
      <c r="F48" s="75">
        <v>5.29504341</v>
      </c>
      <c r="G48" s="75">
        <v>5.13947341</v>
      </c>
      <c r="H48" s="75">
        <v>6.53657609</v>
      </c>
      <c r="I48" s="75">
        <v>12.57353436</v>
      </c>
      <c r="J48" s="75">
        <v>11.58401008</v>
      </c>
      <c r="K48" s="75">
        <v>7.638925990000001</v>
      </c>
      <c r="L48" s="80">
        <v>31.165103230000003</v>
      </c>
      <c r="M48" s="80">
        <v>35.480467610000005</v>
      </c>
      <c r="N48" s="80">
        <v>19.494649080000002</v>
      </c>
    </row>
    <row r="49" spans="2:14" ht="15">
      <c r="B49" s="49" t="s">
        <v>17</v>
      </c>
      <c r="C49" s="59">
        <v>3.6819269500000003</v>
      </c>
      <c r="D49" s="59">
        <v>5.95422549</v>
      </c>
      <c r="E49" s="59">
        <v>8.076274</v>
      </c>
      <c r="F49" s="50">
        <v>24.477413</v>
      </c>
      <c r="G49" s="50">
        <v>21.14717175</v>
      </c>
      <c r="H49" s="50">
        <v>29.91936664</v>
      </c>
      <c r="I49" s="50">
        <v>27.11078123</v>
      </c>
      <c r="J49" s="50">
        <v>25.38992937</v>
      </c>
      <c r="K49" s="50">
        <v>18.55749407</v>
      </c>
      <c r="L49" s="60">
        <v>55.270121180000004</v>
      </c>
      <c r="M49" s="60">
        <v>52.49132661</v>
      </c>
      <c r="N49" s="60">
        <v>56.553134709999995</v>
      </c>
    </row>
    <row r="50" spans="2:14" ht="60">
      <c r="B50" s="81" t="s">
        <v>18</v>
      </c>
      <c r="C50" s="82">
        <v>6.543405440000001</v>
      </c>
      <c r="D50" s="82">
        <v>2.86830871</v>
      </c>
      <c r="E50" s="82">
        <v>3.0002125499999996</v>
      </c>
      <c r="F50" s="82">
        <v>90.45891814</v>
      </c>
      <c r="G50" s="82">
        <v>23.18761506</v>
      </c>
      <c r="H50" s="82">
        <v>31.11118768</v>
      </c>
      <c r="I50" s="82">
        <v>27.035905109999998</v>
      </c>
      <c r="J50" s="82">
        <v>22.720823059999997</v>
      </c>
      <c r="K50" s="82">
        <v>19.62515147</v>
      </c>
      <c r="L50" s="83">
        <v>124.03822869</v>
      </c>
      <c r="M50" s="83">
        <v>48.77674682999999</v>
      </c>
      <c r="N50" s="83">
        <v>53.7365517</v>
      </c>
    </row>
    <row r="51" spans="2:14" ht="15">
      <c r="B51" s="49" t="s">
        <v>19</v>
      </c>
      <c r="C51" s="59">
        <v>28.64259986</v>
      </c>
      <c r="D51" s="59">
        <v>40.64377282</v>
      </c>
      <c r="E51" s="59">
        <v>50.39094923</v>
      </c>
      <c r="F51" s="59">
        <v>5.63746186</v>
      </c>
      <c r="G51" s="59">
        <v>9.74512022</v>
      </c>
      <c r="H51" s="59">
        <v>72.64616756999999</v>
      </c>
      <c r="I51" s="59">
        <v>177.54430022999998</v>
      </c>
      <c r="J51" s="59">
        <v>183.06204375</v>
      </c>
      <c r="K51" s="59">
        <v>185.19286022999998</v>
      </c>
      <c r="L51" s="59">
        <v>211.82436194999997</v>
      </c>
      <c r="M51" s="59">
        <v>233.45093679</v>
      </c>
      <c r="N51" s="59">
        <v>308.22997703</v>
      </c>
    </row>
    <row r="54" ht="15">
      <c r="B54" s="109" t="s">
        <v>207</v>
      </c>
    </row>
  </sheetData>
  <sheetProtection/>
  <mergeCells count="4">
    <mergeCell ref="C38:E38"/>
    <mergeCell ref="F38:H38"/>
    <mergeCell ref="I38:K38"/>
    <mergeCell ref="L38:N3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dimension ref="A1:H59"/>
  <sheetViews>
    <sheetView zoomScale="60" zoomScaleNormal="60" zoomScalePageLayoutView="0" workbookViewId="0" topLeftCell="A1">
      <selection activeCell="A1" sqref="A1"/>
    </sheetView>
  </sheetViews>
  <sheetFormatPr defaultColWidth="11.57421875" defaultRowHeight="15"/>
  <cols>
    <col min="1" max="1" width="59.8515625" style="0" customWidth="1"/>
    <col min="2" max="2" width="12.00390625" style="0" bestFit="1" customWidth="1"/>
    <col min="3" max="4" width="11.57421875" style="0" customWidth="1"/>
    <col min="5" max="5" width="13.57421875" style="0" bestFit="1" customWidth="1"/>
  </cols>
  <sheetData>
    <row r="1" spans="1:3" ht="26.25">
      <c r="A1" s="63" t="s">
        <v>203</v>
      </c>
      <c r="B1" s="5"/>
      <c r="C1" s="5"/>
    </row>
    <row r="2" spans="1:3" ht="21">
      <c r="A2" s="1" t="s">
        <v>20</v>
      </c>
      <c r="B2" s="6"/>
      <c r="C2" s="6"/>
    </row>
    <row r="3" spans="1:3" ht="15.75">
      <c r="A3" s="7"/>
      <c r="B3" s="6"/>
      <c r="C3" s="6"/>
    </row>
    <row r="5" ht="26.25">
      <c r="A5" s="3"/>
    </row>
    <row r="6" spans="1:8" ht="21">
      <c r="A6" s="115" t="s">
        <v>21</v>
      </c>
      <c r="B6" s="64"/>
      <c r="C6" s="64"/>
      <c r="D6" s="64"/>
      <c r="E6" s="64"/>
      <c r="F6" s="64"/>
      <c r="G6" s="64"/>
      <c r="H6" s="64"/>
    </row>
    <row r="7" spans="1:8" ht="15">
      <c r="A7" s="115"/>
      <c r="B7" s="65" t="s">
        <v>199</v>
      </c>
      <c r="C7" s="65">
        <v>2012</v>
      </c>
      <c r="D7" s="65">
        <v>2013</v>
      </c>
      <c r="E7" s="65">
        <v>2014</v>
      </c>
      <c r="F7" s="65">
        <v>2015</v>
      </c>
      <c r="G7" s="65">
        <v>2016</v>
      </c>
      <c r="H7" s="65">
        <v>2017</v>
      </c>
    </row>
    <row r="8" spans="1:8" ht="15">
      <c r="A8" s="84" t="s">
        <v>22</v>
      </c>
      <c r="B8" s="85">
        <v>114.8</v>
      </c>
      <c r="C8" s="85">
        <v>116.917847</v>
      </c>
      <c r="D8" s="85">
        <v>105.922826</v>
      </c>
      <c r="E8" s="85">
        <v>88.41255287999999</v>
      </c>
      <c r="F8" s="85">
        <v>115.934678</v>
      </c>
      <c r="G8" s="85">
        <v>136.53340556</v>
      </c>
      <c r="H8" s="85">
        <v>132.44810991</v>
      </c>
    </row>
    <row r="9" spans="1:8" ht="15">
      <c r="A9" s="51" t="s">
        <v>23</v>
      </c>
      <c r="B9" s="52">
        <v>45.1</v>
      </c>
      <c r="C9" s="52">
        <v>18.586233370000002</v>
      </c>
      <c r="D9" s="52">
        <v>28.841531</v>
      </c>
      <c r="E9" s="52">
        <v>21.38892307</v>
      </c>
      <c r="F9" s="52">
        <v>49.49753539</v>
      </c>
      <c r="G9" s="52">
        <v>29.749477619999997</v>
      </c>
      <c r="H9" s="52">
        <v>21.89561268</v>
      </c>
    </row>
    <row r="10" spans="1:8" ht="15">
      <c r="A10" s="86" t="s">
        <v>24</v>
      </c>
      <c r="B10" s="87">
        <v>27.1</v>
      </c>
      <c r="C10" s="87">
        <v>28.65934035</v>
      </c>
      <c r="D10" s="87">
        <v>52.762039</v>
      </c>
      <c r="E10" s="87">
        <v>37.09127603</v>
      </c>
      <c r="F10" s="87">
        <v>42.5305562</v>
      </c>
      <c r="G10" s="87">
        <v>72.03569292</v>
      </c>
      <c r="H10" s="87">
        <v>78.74949655</v>
      </c>
    </row>
    <row r="11" spans="1:8" ht="15">
      <c r="A11" s="51" t="s">
        <v>25</v>
      </c>
      <c r="B11" s="52">
        <v>17</v>
      </c>
      <c r="C11" s="52">
        <v>8.72720421</v>
      </c>
      <c r="D11" s="52">
        <v>11.998107</v>
      </c>
      <c r="E11" s="52">
        <v>10.30688396</v>
      </c>
      <c r="F11" s="52">
        <v>5.47452722</v>
      </c>
      <c r="G11" s="52">
        <v>17.71120832</v>
      </c>
      <c r="H11" s="52">
        <v>10.55184226</v>
      </c>
    </row>
    <row r="12" spans="1:8" ht="15">
      <c r="A12" s="86" t="s">
        <v>26</v>
      </c>
      <c r="B12" s="87">
        <v>25.6</v>
      </c>
      <c r="C12" s="87">
        <v>60.9450707</v>
      </c>
      <c r="D12" s="87">
        <v>12.321152</v>
      </c>
      <c r="E12" s="87">
        <v>19.62546284</v>
      </c>
      <c r="F12" s="87">
        <v>18.43206293</v>
      </c>
      <c r="G12" s="87">
        <v>17.036967420000003</v>
      </c>
      <c r="H12" s="87">
        <v>21.251158910000004</v>
      </c>
    </row>
    <row r="13" spans="1:7" ht="15" customHeight="1">
      <c r="A13" s="116" t="s">
        <v>27</v>
      </c>
      <c r="B13" s="117"/>
      <c r="C13" s="117"/>
      <c r="D13" s="117"/>
      <c r="E13" s="117"/>
      <c r="F13" s="117"/>
      <c r="G13" s="117"/>
    </row>
    <row r="14" spans="1:7" ht="15">
      <c r="A14" s="116"/>
      <c r="B14" s="117"/>
      <c r="C14" s="117"/>
      <c r="D14" s="117"/>
      <c r="E14" s="117"/>
      <c r="F14" s="117"/>
      <c r="G14" s="117"/>
    </row>
    <row r="15" ht="18.75" customHeight="1">
      <c r="A15" s="31" t="s">
        <v>184</v>
      </c>
    </row>
    <row r="16" ht="18.75" customHeight="1">
      <c r="A16" s="4"/>
    </row>
    <row r="17" ht="18.75" customHeight="1">
      <c r="A17" s="4"/>
    </row>
    <row r="18" ht="18.75" customHeight="1">
      <c r="A18" s="4"/>
    </row>
    <row r="19" ht="18.75" customHeight="1">
      <c r="A19" s="4"/>
    </row>
    <row r="20" ht="18.75" customHeight="1">
      <c r="A20" s="4"/>
    </row>
    <row r="21" ht="18.75" customHeight="1">
      <c r="A21" s="4"/>
    </row>
    <row r="22" ht="18.75" customHeight="1">
      <c r="A22" s="4"/>
    </row>
    <row r="23" ht="18.75" customHeight="1">
      <c r="A23" s="4"/>
    </row>
    <row r="24" ht="18.75" customHeight="1">
      <c r="A24" s="4"/>
    </row>
    <row r="25" ht="18.75" customHeight="1">
      <c r="A25" s="4"/>
    </row>
    <row r="26" ht="18.75" customHeight="1">
      <c r="A26" s="4"/>
    </row>
    <row r="27" ht="18.75" customHeight="1">
      <c r="A27" s="4"/>
    </row>
    <row r="28" ht="18.75" customHeight="1">
      <c r="A28" s="4"/>
    </row>
    <row r="29" ht="18.75" customHeight="1">
      <c r="A29" s="4"/>
    </row>
    <row r="30" ht="18.75" customHeight="1">
      <c r="A30" s="4"/>
    </row>
    <row r="31" ht="18.75" customHeight="1">
      <c r="A31" s="4"/>
    </row>
    <row r="32" ht="18.75" customHeight="1">
      <c r="A32" s="4"/>
    </row>
    <row r="33" ht="18.75" customHeight="1">
      <c r="A33" s="4"/>
    </row>
    <row r="34" ht="18.75" customHeight="1">
      <c r="A34" s="4"/>
    </row>
    <row r="35" ht="18.75" customHeight="1">
      <c r="A35" s="4"/>
    </row>
    <row r="37" spans="1:8" ht="21" customHeight="1">
      <c r="A37" s="113" t="s">
        <v>185</v>
      </c>
      <c r="B37" s="64"/>
      <c r="C37" s="64"/>
      <c r="D37" s="64"/>
      <c r="E37" s="64"/>
      <c r="F37" s="64"/>
      <c r="G37" s="64"/>
      <c r="H37" s="64"/>
    </row>
    <row r="38" spans="1:8" ht="15" customHeight="1">
      <c r="A38" s="114"/>
      <c r="B38" s="65" t="s">
        <v>199</v>
      </c>
      <c r="C38" s="65">
        <v>2012</v>
      </c>
      <c r="D38" s="65">
        <v>2013</v>
      </c>
      <c r="E38" s="65">
        <v>2014</v>
      </c>
      <c r="F38" s="65">
        <v>2015</v>
      </c>
      <c r="G38" s="65">
        <v>2016</v>
      </c>
      <c r="H38" s="65">
        <v>2017</v>
      </c>
    </row>
    <row r="39" spans="1:8" ht="15">
      <c r="A39" s="84" t="s">
        <v>28</v>
      </c>
      <c r="B39" s="85">
        <v>83.5</v>
      </c>
      <c r="C39" s="85">
        <v>86.3</v>
      </c>
      <c r="D39" s="85">
        <v>78.857447</v>
      </c>
      <c r="E39" s="85">
        <v>62.83022133</v>
      </c>
      <c r="F39" s="85">
        <v>88.2</v>
      </c>
      <c r="G39" s="85">
        <v>95.00282968</v>
      </c>
      <c r="H39" s="85">
        <v>100.93989248999999</v>
      </c>
    </row>
    <row r="40" spans="1:8" ht="15">
      <c r="A40" s="51" t="s">
        <v>29</v>
      </c>
      <c r="B40" s="52">
        <v>32.4</v>
      </c>
      <c r="C40" s="52">
        <v>13.5</v>
      </c>
      <c r="D40" s="52">
        <v>20.971667</v>
      </c>
      <c r="E40" s="52">
        <v>15.18602823</v>
      </c>
      <c r="F40" s="52">
        <v>41.014931</v>
      </c>
      <c r="G40" s="52">
        <v>18.886019</v>
      </c>
      <c r="H40" s="52">
        <v>17.357751</v>
      </c>
    </row>
    <row r="41" spans="1:8" ht="15">
      <c r="A41" s="86" t="s">
        <v>30</v>
      </c>
      <c r="B41" s="87">
        <v>17.2</v>
      </c>
      <c r="C41" s="87">
        <v>25.5</v>
      </c>
      <c r="D41" s="87">
        <v>41.441906</v>
      </c>
      <c r="E41" s="87">
        <v>28.730971800000003</v>
      </c>
      <c r="F41" s="87">
        <v>34.332771</v>
      </c>
      <c r="G41" s="87">
        <v>54.01668635</v>
      </c>
      <c r="H41" s="87">
        <v>60.304752</v>
      </c>
    </row>
    <row r="42" spans="1:8" ht="15">
      <c r="A42" s="51" t="s">
        <v>31</v>
      </c>
      <c r="B42" s="52">
        <v>14.6</v>
      </c>
      <c r="C42" s="52">
        <v>6.7</v>
      </c>
      <c r="D42" s="52">
        <v>8.118829</v>
      </c>
      <c r="E42" s="52">
        <v>8.74890167</v>
      </c>
      <c r="F42" s="52">
        <v>4.72155</v>
      </c>
      <c r="G42" s="52">
        <v>11.41586375</v>
      </c>
      <c r="H42" s="52">
        <v>3.852094</v>
      </c>
    </row>
    <row r="43" spans="1:8" ht="15">
      <c r="A43" s="86" t="s">
        <v>32</v>
      </c>
      <c r="B43" s="87">
        <v>19.3</v>
      </c>
      <c r="C43" s="87">
        <v>40.6</v>
      </c>
      <c r="D43" s="87">
        <v>8.375045</v>
      </c>
      <c r="E43" s="87">
        <v>10.16431832</v>
      </c>
      <c r="F43" s="87">
        <v>8.09576</v>
      </c>
      <c r="G43" s="87">
        <v>10.684261</v>
      </c>
      <c r="H43" s="87">
        <v>19.42529589</v>
      </c>
    </row>
    <row r="44" spans="1:4" ht="15">
      <c r="A44" s="16" t="s">
        <v>33</v>
      </c>
      <c r="B44" s="22"/>
      <c r="C44" s="22"/>
      <c r="D44" s="22"/>
    </row>
    <row r="45" ht="15">
      <c r="A45" s="31" t="s">
        <v>184</v>
      </c>
    </row>
    <row r="46" spans="1:8" ht="21">
      <c r="A46" s="113" t="s">
        <v>186</v>
      </c>
      <c r="B46" s="64"/>
      <c r="C46" s="64"/>
      <c r="D46" s="64"/>
      <c r="E46" s="64"/>
      <c r="F46" s="64"/>
      <c r="G46" s="64"/>
      <c r="H46" s="64"/>
    </row>
    <row r="47" spans="1:8" ht="15">
      <c r="A47" s="114"/>
      <c r="B47" s="65" t="s">
        <v>199</v>
      </c>
      <c r="C47" s="65">
        <v>2012</v>
      </c>
      <c r="D47" s="65">
        <v>2013</v>
      </c>
      <c r="E47" s="65">
        <v>2014</v>
      </c>
      <c r="F47" s="65">
        <v>2015</v>
      </c>
      <c r="G47" s="65">
        <v>2016</v>
      </c>
      <c r="H47" s="65">
        <v>2017</v>
      </c>
    </row>
    <row r="48" spans="1:8" ht="15">
      <c r="A48" s="84" t="s">
        <v>34</v>
      </c>
      <c r="B48" s="85">
        <v>16.3</v>
      </c>
      <c r="C48" s="85">
        <v>15</v>
      </c>
      <c r="D48" s="85">
        <v>12.344247</v>
      </c>
      <c r="E48" s="85">
        <v>12.381089990000001</v>
      </c>
      <c r="F48" s="85">
        <v>15.100718590000001</v>
      </c>
      <c r="G48" s="85">
        <v>28.248460190000003</v>
      </c>
      <c r="H48" s="85">
        <v>18.661980399999997</v>
      </c>
    </row>
    <row r="49" spans="1:8" ht="15">
      <c r="A49" s="51" t="s">
        <v>35</v>
      </c>
      <c r="B49" s="52">
        <v>3.72924</v>
      </c>
      <c r="C49" s="52">
        <v>4.2</v>
      </c>
      <c r="D49" s="52">
        <v>4.221798</v>
      </c>
      <c r="E49" s="52">
        <v>3.19831076</v>
      </c>
      <c r="F49" s="52">
        <v>6.51672026</v>
      </c>
      <c r="G49" s="52">
        <v>9.75843959</v>
      </c>
      <c r="H49" s="52">
        <v>3.99956925</v>
      </c>
    </row>
    <row r="50" spans="1:8" ht="15" customHeight="1">
      <c r="A50" s="86" t="s">
        <v>36</v>
      </c>
      <c r="B50" s="87">
        <v>6.5076081100000005</v>
      </c>
      <c r="C50" s="87">
        <v>2.5</v>
      </c>
      <c r="D50" s="87">
        <v>3.835868</v>
      </c>
      <c r="E50" s="87">
        <v>2.01651305</v>
      </c>
      <c r="F50" s="87">
        <v>4.08852757</v>
      </c>
      <c r="G50" s="87">
        <v>12.75046295</v>
      </c>
      <c r="H50" s="87">
        <v>12.97376183</v>
      </c>
    </row>
    <row r="51" spans="1:8" ht="15">
      <c r="A51" s="51" t="s">
        <v>37</v>
      </c>
      <c r="B51" s="52">
        <v>1.145155</v>
      </c>
      <c r="C51" s="52">
        <v>1.7</v>
      </c>
      <c r="D51" s="52">
        <v>2.122135</v>
      </c>
      <c r="E51" s="52">
        <v>0.31317592</v>
      </c>
      <c r="F51" s="52">
        <v>0.56365604</v>
      </c>
      <c r="G51" s="52">
        <v>0.5473956699999999</v>
      </c>
      <c r="H51" s="52">
        <v>0.53135226</v>
      </c>
    </row>
    <row r="52" spans="1:8" ht="15">
      <c r="A52" s="86" t="s">
        <v>38</v>
      </c>
      <c r="B52" s="87">
        <v>4.898721</v>
      </c>
      <c r="C52" s="87">
        <v>6.6</v>
      </c>
      <c r="D52" s="87">
        <v>2.164445</v>
      </c>
      <c r="E52" s="87">
        <v>6.853088260000001</v>
      </c>
      <c r="F52" s="87">
        <v>3.9318143500000002</v>
      </c>
      <c r="G52" s="87">
        <v>5.19216376</v>
      </c>
      <c r="H52" s="87">
        <v>1.1573005</v>
      </c>
    </row>
    <row r="53" spans="1:4" ht="15">
      <c r="A53" s="16" t="s">
        <v>187</v>
      </c>
      <c r="B53" s="22"/>
      <c r="C53" s="22"/>
      <c r="D53" s="22"/>
    </row>
    <row r="54" ht="15">
      <c r="A54" s="31" t="s">
        <v>184</v>
      </c>
    </row>
    <row r="55" ht="15" customHeight="1"/>
    <row r="56" ht="15">
      <c r="A56" t="s">
        <v>39</v>
      </c>
    </row>
    <row r="59" ht="15">
      <c r="A59" s="109" t="s">
        <v>207</v>
      </c>
    </row>
  </sheetData>
  <sheetProtection/>
  <mergeCells count="4">
    <mergeCell ref="A46:A47"/>
    <mergeCell ref="A6:A7"/>
    <mergeCell ref="A37:A38"/>
    <mergeCell ref="A13:G14"/>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68"/>
  <sheetViews>
    <sheetView zoomScale="70" zoomScaleNormal="70" zoomScalePageLayoutView="0" workbookViewId="0" topLeftCell="A1">
      <selection activeCell="A63" sqref="A63"/>
    </sheetView>
  </sheetViews>
  <sheetFormatPr defaultColWidth="11.57421875" defaultRowHeight="15"/>
  <cols>
    <col min="1" max="1" width="57.00390625" style="0" customWidth="1"/>
    <col min="2" max="2" width="14.57421875" style="0" bestFit="1" customWidth="1"/>
  </cols>
  <sheetData>
    <row r="1" ht="26.25">
      <c r="A1" s="63" t="s">
        <v>204</v>
      </c>
    </row>
    <row r="2" ht="21">
      <c r="A2" s="1" t="s">
        <v>40</v>
      </c>
    </row>
    <row r="5" spans="1:13" ht="48" customHeight="1">
      <c r="A5" s="113" t="s">
        <v>188</v>
      </c>
      <c r="B5" s="118" t="s">
        <v>41</v>
      </c>
      <c r="C5" s="118"/>
      <c r="D5" s="118"/>
      <c r="E5" s="119" t="s">
        <v>42</v>
      </c>
      <c r="F5" s="119"/>
      <c r="G5" s="119"/>
      <c r="H5" s="120" t="s">
        <v>43</v>
      </c>
      <c r="I5" s="120"/>
      <c r="J5" s="120"/>
      <c r="K5" s="120" t="s">
        <v>44</v>
      </c>
      <c r="L5" s="120"/>
      <c r="M5" s="120"/>
    </row>
    <row r="6" spans="1:13" ht="15">
      <c r="A6" s="114"/>
      <c r="B6" s="44">
        <v>2015</v>
      </c>
      <c r="C6" s="44">
        <v>2016</v>
      </c>
      <c r="D6" s="44">
        <v>2017</v>
      </c>
      <c r="E6" s="44">
        <v>2015</v>
      </c>
      <c r="F6" s="44">
        <v>2016</v>
      </c>
      <c r="G6" s="44">
        <v>2017</v>
      </c>
      <c r="H6" s="44">
        <v>2015</v>
      </c>
      <c r="I6" s="44">
        <v>2016</v>
      </c>
      <c r="J6" s="44">
        <v>2017</v>
      </c>
      <c r="K6" s="44">
        <v>2015</v>
      </c>
      <c r="L6" s="44">
        <v>2016</v>
      </c>
      <c r="M6" s="44">
        <v>2017</v>
      </c>
    </row>
    <row r="7" spans="1:13" ht="15">
      <c r="A7" s="88" t="s">
        <v>45</v>
      </c>
      <c r="B7" s="91">
        <v>88.16500937</v>
      </c>
      <c r="C7" s="91">
        <v>95</v>
      </c>
      <c r="D7" s="91">
        <v>100.93989248999999</v>
      </c>
      <c r="E7" s="91">
        <v>0.141638</v>
      </c>
      <c r="F7" s="91">
        <v>0.016737</v>
      </c>
      <c r="G7" s="91">
        <v>0.0210142</v>
      </c>
      <c r="H7" s="91">
        <v>64.571214</v>
      </c>
      <c r="I7" s="91">
        <v>58.27660628</v>
      </c>
      <c r="J7" s="91">
        <v>79.60242829</v>
      </c>
      <c r="K7" s="91">
        <v>23.452157370000002</v>
      </c>
      <c r="L7" s="91">
        <v>36.709486399999996</v>
      </c>
      <c r="M7" s="91">
        <v>21.31645</v>
      </c>
    </row>
    <row r="8" spans="1:13" ht="15">
      <c r="A8" s="51" t="s">
        <v>46</v>
      </c>
      <c r="B8" s="53">
        <v>41.014931</v>
      </c>
      <c r="C8" s="53">
        <v>18.9</v>
      </c>
      <c r="D8" s="53">
        <v>17.357751</v>
      </c>
      <c r="E8" s="53">
        <v>0.12225</v>
      </c>
      <c r="F8" s="53" t="s">
        <v>201</v>
      </c>
      <c r="G8" s="53">
        <v>0.009219</v>
      </c>
      <c r="H8" s="53">
        <v>24.875756</v>
      </c>
      <c r="I8" s="53">
        <v>10.101431</v>
      </c>
      <c r="J8" s="53">
        <v>15.309573</v>
      </c>
      <c r="K8" s="53">
        <v>16.016925</v>
      </c>
      <c r="L8" s="53">
        <v>8.784588</v>
      </c>
      <c r="M8" s="53">
        <v>2.038959</v>
      </c>
    </row>
    <row r="9" spans="1:13" ht="15">
      <c r="A9" s="86" t="s">
        <v>47</v>
      </c>
      <c r="B9" s="92">
        <v>34.332771</v>
      </c>
      <c r="C9" s="92">
        <v>54</v>
      </c>
      <c r="D9" s="92">
        <v>60.304752</v>
      </c>
      <c r="E9" s="92" t="s">
        <v>201</v>
      </c>
      <c r="F9" s="92" t="s">
        <v>201</v>
      </c>
      <c r="G9" s="92">
        <v>0.007551</v>
      </c>
      <c r="H9" s="92">
        <v>29.824504</v>
      </c>
      <c r="I9" s="92">
        <v>37.07873035</v>
      </c>
      <c r="J9" s="92">
        <v>47.601224</v>
      </c>
      <c r="K9" s="92">
        <v>4.508267</v>
      </c>
      <c r="L9" s="92">
        <v>16.937956</v>
      </c>
      <c r="M9" s="92">
        <v>12.695977</v>
      </c>
    </row>
    <row r="10" spans="1:13" ht="15">
      <c r="A10" s="51" t="s">
        <v>48</v>
      </c>
      <c r="B10" s="53">
        <v>4.72155</v>
      </c>
      <c r="C10" s="53">
        <v>11.4</v>
      </c>
      <c r="D10" s="53">
        <v>3.852094</v>
      </c>
      <c r="E10" s="53" t="s">
        <v>201</v>
      </c>
      <c r="F10" s="53" t="s">
        <v>201</v>
      </c>
      <c r="G10" s="53">
        <v>0.000769</v>
      </c>
      <c r="H10" s="53">
        <v>4.498518</v>
      </c>
      <c r="I10" s="53">
        <v>7.87821175</v>
      </c>
      <c r="J10" s="53">
        <v>3.113519</v>
      </c>
      <c r="K10" s="53">
        <v>0.223032</v>
      </c>
      <c r="L10" s="53">
        <v>3.537652</v>
      </c>
      <c r="M10" s="53">
        <v>0.737806</v>
      </c>
    </row>
    <row r="11" spans="1:13" ht="15">
      <c r="A11" s="86" t="s">
        <v>49</v>
      </c>
      <c r="B11" s="92">
        <v>8.09576</v>
      </c>
      <c r="C11" s="92">
        <v>10.7</v>
      </c>
      <c r="D11" s="92">
        <v>19.42529589</v>
      </c>
      <c r="E11" s="92">
        <v>0.019388</v>
      </c>
      <c r="F11" s="92">
        <v>0.016737</v>
      </c>
      <c r="G11" s="92">
        <v>0.003475</v>
      </c>
      <c r="H11" s="92">
        <v>5.372437</v>
      </c>
      <c r="I11" s="92">
        <v>3.218233</v>
      </c>
      <c r="J11" s="92">
        <v>13.57811289</v>
      </c>
      <c r="K11" s="92">
        <v>2.703935</v>
      </c>
      <c r="L11" s="92">
        <v>7.449291</v>
      </c>
      <c r="M11" s="92">
        <v>5.843708</v>
      </c>
    </row>
    <row r="12" spans="1:9" ht="15">
      <c r="A12" s="16" t="s">
        <v>50</v>
      </c>
      <c r="B12" s="22"/>
      <c r="C12" s="22"/>
      <c r="D12" s="22"/>
      <c r="E12" s="22"/>
      <c r="F12" s="22"/>
      <c r="G12" s="22"/>
      <c r="H12" s="22"/>
      <c r="I12" s="22"/>
    </row>
    <row r="13" spans="1:9" ht="15">
      <c r="A13" s="31" t="s">
        <v>184</v>
      </c>
      <c r="B13" s="22"/>
      <c r="C13" s="22"/>
      <c r="D13" s="22"/>
      <c r="E13" s="22"/>
      <c r="F13" s="22"/>
      <c r="G13" s="22"/>
      <c r="H13" s="22"/>
      <c r="I13" s="22"/>
    </row>
    <row r="14" spans="1:9" ht="15">
      <c r="A14" s="33" t="s">
        <v>189</v>
      </c>
      <c r="B14" s="22"/>
      <c r="C14" s="22"/>
      <c r="D14" s="22"/>
      <c r="E14" s="22"/>
      <c r="F14" s="22"/>
      <c r="G14" s="22"/>
      <c r="H14" s="22"/>
      <c r="I14" s="22"/>
    </row>
    <row r="15" spans="1:9" ht="15">
      <c r="A15" s="16"/>
      <c r="B15" s="22"/>
      <c r="C15" s="22"/>
      <c r="D15" s="22"/>
      <c r="E15" s="22"/>
      <c r="F15" s="22"/>
      <c r="G15" s="22"/>
      <c r="H15" s="22"/>
      <c r="I15" s="22"/>
    </row>
    <row r="16" spans="1:9" ht="15">
      <c r="A16" s="16"/>
      <c r="B16" s="22"/>
      <c r="C16" s="22"/>
      <c r="D16" s="22"/>
      <c r="E16" s="22"/>
      <c r="F16" s="22"/>
      <c r="G16" s="22"/>
      <c r="H16" s="22"/>
      <c r="I16" s="22"/>
    </row>
    <row r="17" spans="1:9" ht="15">
      <c r="A17" s="16"/>
      <c r="B17" s="22"/>
      <c r="C17" s="22"/>
      <c r="D17" s="22"/>
      <c r="E17" s="22"/>
      <c r="F17" s="22"/>
      <c r="G17" s="22"/>
      <c r="H17" s="22"/>
      <c r="I17" s="22"/>
    </row>
    <row r="18" spans="1:9" ht="15">
      <c r="A18" s="16"/>
      <c r="B18" s="22"/>
      <c r="C18" s="22"/>
      <c r="D18" s="22"/>
      <c r="E18" s="22"/>
      <c r="F18" s="22"/>
      <c r="G18" s="22"/>
      <c r="H18" s="22"/>
      <c r="I18" s="22"/>
    </row>
    <row r="19" spans="1:9" ht="15">
      <c r="A19" s="16"/>
      <c r="B19" s="22"/>
      <c r="C19" s="22"/>
      <c r="D19" s="22"/>
      <c r="E19" s="22"/>
      <c r="F19" s="22"/>
      <c r="G19" s="22"/>
      <c r="H19" s="22"/>
      <c r="I19" s="22"/>
    </row>
    <row r="20" spans="1:9" ht="15">
      <c r="A20" s="16"/>
      <c r="B20" s="22"/>
      <c r="C20" s="22"/>
      <c r="D20" s="22"/>
      <c r="E20" s="22"/>
      <c r="F20" s="22"/>
      <c r="G20" s="22"/>
      <c r="H20" s="22"/>
      <c r="I20" s="22"/>
    </row>
    <row r="21" spans="1:9" ht="15">
      <c r="A21" s="16"/>
      <c r="B21" s="22"/>
      <c r="C21" s="22"/>
      <c r="D21" s="22"/>
      <c r="E21" s="22"/>
      <c r="F21" s="22"/>
      <c r="G21" s="22"/>
      <c r="H21" s="22"/>
      <c r="I21" s="22"/>
    </row>
    <row r="22" spans="1:9" ht="15">
      <c r="A22" s="16"/>
      <c r="B22" s="22"/>
      <c r="C22" s="22"/>
      <c r="D22" s="22"/>
      <c r="E22" s="22"/>
      <c r="F22" s="22"/>
      <c r="G22" s="22"/>
      <c r="H22" s="22"/>
      <c r="I22" s="22"/>
    </row>
    <row r="23" spans="1:9" ht="15">
      <c r="A23" s="16"/>
      <c r="B23" s="22"/>
      <c r="C23" s="22"/>
      <c r="D23" s="22"/>
      <c r="E23" s="22"/>
      <c r="F23" s="22"/>
      <c r="G23" s="22"/>
      <c r="H23" s="22"/>
      <c r="I23" s="22"/>
    </row>
    <row r="24" spans="1:9" ht="15">
      <c r="A24" s="16"/>
      <c r="B24" s="22"/>
      <c r="C24" s="22"/>
      <c r="D24" s="22"/>
      <c r="E24" s="22"/>
      <c r="F24" s="22"/>
      <c r="G24" s="22"/>
      <c r="H24" s="22"/>
      <c r="I24" s="22"/>
    </row>
    <row r="25" spans="1:9" ht="15">
      <c r="A25" s="16"/>
      <c r="B25" s="22"/>
      <c r="C25" s="22"/>
      <c r="D25" s="22"/>
      <c r="E25" s="22"/>
      <c r="F25" s="22"/>
      <c r="G25" s="22"/>
      <c r="H25" s="22"/>
      <c r="I25" s="22"/>
    </row>
    <row r="26" spans="1:9" ht="15">
      <c r="A26" s="16"/>
      <c r="B26" s="22"/>
      <c r="C26" s="22"/>
      <c r="D26" s="22"/>
      <c r="E26" s="22"/>
      <c r="F26" s="22"/>
      <c r="G26" s="22"/>
      <c r="H26" s="22"/>
      <c r="I26" s="22"/>
    </row>
    <row r="27" spans="1:9" ht="15">
      <c r="A27" s="16"/>
      <c r="B27" s="22"/>
      <c r="C27" s="22"/>
      <c r="D27" s="22"/>
      <c r="E27" s="22"/>
      <c r="F27" s="22"/>
      <c r="G27" s="22"/>
      <c r="H27" s="22"/>
      <c r="I27" s="22"/>
    </row>
    <row r="28" spans="1:9" ht="15">
      <c r="A28" s="16"/>
      <c r="B28" s="22"/>
      <c r="C28" s="22"/>
      <c r="D28" s="22"/>
      <c r="E28" s="22"/>
      <c r="F28" s="22"/>
      <c r="G28" s="22"/>
      <c r="H28" s="22"/>
      <c r="I28" s="22"/>
    </row>
    <row r="29" spans="1:9" ht="15">
      <c r="A29" s="16"/>
      <c r="B29" s="22"/>
      <c r="C29" s="22"/>
      <c r="D29" s="22"/>
      <c r="E29" s="22"/>
      <c r="F29" s="22"/>
      <c r="G29" s="22"/>
      <c r="H29" s="22"/>
      <c r="I29" s="22"/>
    </row>
    <row r="30" spans="1:9" ht="15">
      <c r="A30" s="16"/>
      <c r="B30" s="22"/>
      <c r="C30" s="22"/>
      <c r="D30" s="22"/>
      <c r="E30" s="22"/>
      <c r="F30" s="22"/>
      <c r="G30" s="22"/>
      <c r="H30" s="22"/>
      <c r="I30" s="22"/>
    </row>
    <row r="31" spans="1:9" ht="15">
      <c r="A31" s="16"/>
      <c r="B31" s="22"/>
      <c r="C31" s="22"/>
      <c r="D31" s="22"/>
      <c r="E31" s="22"/>
      <c r="F31" s="22"/>
      <c r="G31" s="22"/>
      <c r="H31" s="22"/>
      <c r="I31" s="22"/>
    </row>
    <row r="32" spans="1:9" ht="15">
      <c r="A32" s="16"/>
      <c r="B32" s="22"/>
      <c r="C32" s="22"/>
      <c r="D32" s="22"/>
      <c r="E32" s="22"/>
      <c r="F32" s="22"/>
      <c r="G32" s="22"/>
      <c r="H32" s="22"/>
      <c r="I32" s="22"/>
    </row>
    <row r="33" spans="1:9" ht="15">
      <c r="A33" s="16"/>
      <c r="B33" s="22"/>
      <c r="C33" s="22"/>
      <c r="D33" s="22"/>
      <c r="E33" s="22"/>
      <c r="F33" s="22"/>
      <c r="G33" s="22"/>
      <c r="H33" s="22"/>
      <c r="I33" s="22"/>
    </row>
    <row r="34" spans="1:9" ht="15">
      <c r="A34" s="16"/>
      <c r="B34" s="22"/>
      <c r="C34" s="22"/>
      <c r="D34" s="22"/>
      <c r="E34" s="22"/>
      <c r="F34" s="22"/>
      <c r="G34" s="22"/>
      <c r="H34" s="22"/>
      <c r="I34" s="22"/>
    </row>
    <row r="35" spans="1:9" ht="15">
      <c r="A35" s="16"/>
      <c r="B35" s="22"/>
      <c r="C35" s="22"/>
      <c r="D35" s="22"/>
      <c r="E35" s="22"/>
      <c r="F35" s="22"/>
      <c r="G35" s="22"/>
      <c r="H35" s="22"/>
      <c r="I35" s="22"/>
    </row>
    <row r="36" spans="1:9" ht="15">
      <c r="A36" s="16"/>
      <c r="B36" s="22"/>
      <c r="C36" s="22"/>
      <c r="D36" s="22"/>
      <c r="E36" s="22"/>
      <c r="F36" s="22"/>
      <c r="G36" s="22"/>
      <c r="H36" s="22"/>
      <c r="I36" s="22"/>
    </row>
    <row r="37" spans="1:9" ht="15">
      <c r="A37" s="16"/>
      <c r="B37" s="22"/>
      <c r="C37" s="22"/>
      <c r="D37" s="22"/>
      <c r="E37" s="22"/>
      <c r="F37" s="22"/>
      <c r="G37" s="22"/>
      <c r="H37" s="22"/>
      <c r="I37" s="22"/>
    </row>
    <row r="38" spans="1:9" ht="15">
      <c r="A38" s="16"/>
      <c r="B38" s="22"/>
      <c r="C38" s="22"/>
      <c r="D38" s="22"/>
      <c r="E38" s="22"/>
      <c r="F38" s="22"/>
      <c r="G38" s="22"/>
      <c r="H38" s="22"/>
      <c r="I38" s="22"/>
    </row>
    <row r="39" spans="1:9" ht="15">
      <c r="A39" s="16"/>
      <c r="B39" s="22"/>
      <c r="C39" s="22"/>
      <c r="D39" s="22"/>
      <c r="E39" s="22"/>
      <c r="F39" s="22"/>
      <c r="G39" s="22"/>
      <c r="H39" s="22"/>
      <c r="I39" s="22"/>
    </row>
    <row r="40" spans="1:9" ht="15">
      <c r="A40" s="16"/>
      <c r="B40" s="22"/>
      <c r="C40" s="22"/>
      <c r="D40" s="22"/>
      <c r="E40" s="22"/>
      <c r="F40" s="22"/>
      <c r="G40" s="22"/>
      <c r="H40" s="22"/>
      <c r="I40" s="22"/>
    </row>
    <row r="41" spans="1:9" ht="15">
      <c r="A41" s="16"/>
      <c r="B41" s="22"/>
      <c r="C41" s="22"/>
      <c r="D41" s="22"/>
      <c r="E41" s="22"/>
      <c r="F41" s="22"/>
      <c r="G41" s="22"/>
      <c r="H41" s="22"/>
      <c r="I41" s="22"/>
    </row>
    <row r="42" spans="1:9" ht="15">
      <c r="A42" s="16"/>
      <c r="B42" s="22"/>
      <c r="C42" s="22"/>
      <c r="D42" s="22"/>
      <c r="E42" s="22"/>
      <c r="F42" s="22"/>
      <c r="G42" s="22"/>
      <c r="H42" s="22"/>
      <c r="I42" s="22"/>
    </row>
    <row r="43" spans="1:9" ht="15">
      <c r="A43" s="16"/>
      <c r="B43" s="22"/>
      <c r="C43" s="22"/>
      <c r="D43" s="22"/>
      <c r="E43" s="22"/>
      <c r="F43" s="22"/>
      <c r="G43" s="22"/>
      <c r="H43" s="22"/>
      <c r="I43" s="22"/>
    </row>
    <row r="44" spans="1:9" ht="15">
      <c r="A44" s="16"/>
      <c r="B44" s="22"/>
      <c r="C44" s="22"/>
      <c r="D44" s="22"/>
      <c r="E44" s="22"/>
      <c r="F44" s="22"/>
      <c r="G44" s="22"/>
      <c r="H44" s="22"/>
      <c r="I44" s="22"/>
    </row>
    <row r="48" spans="1:13" ht="48" customHeight="1">
      <c r="A48" s="113" t="s">
        <v>191</v>
      </c>
      <c r="B48" s="118" t="s">
        <v>41</v>
      </c>
      <c r="C48" s="118"/>
      <c r="D48" s="118"/>
      <c r="E48" s="119" t="s">
        <v>42</v>
      </c>
      <c r="F48" s="119"/>
      <c r="G48" s="119"/>
      <c r="H48" s="120" t="s">
        <v>43</v>
      </c>
      <c r="I48" s="120"/>
      <c r="J48" s="120"/>
      <c r="K48" s="120" t="s">
        <v>44</v>
      </c>
      <c r="L48" s="120"/>
      <c r="M48" s="120"/>
    </row>
    <row r="49" spans="1:13" ht="32.25" customHeight="1">
      <c r="A49" s="114"/>
      <c r="B49" s="65">
        <v>2015</v>
      </c>
      <c r="C49" s="65">
        <v>2016</v>
      </c>
      <c r="D49" s="65">
        <v>2017</v>
      </c>
      <c r="E49" s="65">
        <v>2015</v>
      </c>
      <c r="F49" s="65">
        <v>2016</v>
      </c>
      <c r="G49" s="65">
        <v>2017</v>
      </c>
      <c r="H49" s="65">
        <v>2015</v>
      </c>
      <c r="I49" s="65">
        <v>2016</v>
      </c>
      <c r="J49" s="65">
        <v>2017</v>
      </c>
      <c r="K49" s="65">
        <v>2015</v>
      </c>
      <c r="L49" s="65">
        <v>2016</v>
      </c>
      <c r="M49" s="65">
        <v>2017</v>
      </c>
    </row>
    <row r="50" spans="1:13" ht="15">
      <c r="A50" s="88" t="s">
        <v>51</v>
      </c>
      <c r="B50" s="89">
        <v>15.10071859</v>
      </c>
      <c r="C50" s="89">
        <v>28.2</v>
      </c>
      <c r="D50" s="89">
        <v>18.66198039</v>
      </c>
      <c r="E50" s="89">
        <v>0.065951</v>
      </c>
      <c r="F50" s="89">
        <v>0.1026611</v>
      </c>
      <c r="G50" s="89">
        <v>0</v>
      </c>
      <c r="H50" s="89">
        <v>5.61720824</v>
      </c>
      <c r="I50" s="89">
        <v>20.45486758</v>
      </c>
      <c r="J50" s="89">
        <v>7.4336880899999995</v>
      </c>
      <c r="K50" s="89">
        <v>9.41755935</v>
      </c>
      <c r="L50" s="89">
        <v>7.6909315</v>
      </c>
      <c r="M50" s="89">
        <v>11.22829231</v>
      </c>
    </row>
    <row r="51" spans="1:13" ht="15">
      <c r="A51" s="51" t="s">
        <v>52</v>
      </c>
      <c r="B51" s="52">
        <v>6.51672026</v>
      </c>
      <c r="C51" s="52">
        <v>9.7</v>
      </c>
      <c r="D51" s="52">
        <v>3.99956924</v>
      </c>
      <c r="E51" s="52">
        <v>0.030906</v>
      </c>
      <c r="F51" s="52">
        <v>0.011273</v>
      </c>
      <c r="G51" s="52">
        <v>0</v>
      </c>
      <c r="H51" s="52">
        <v>1.4441298999999999</v>
      </c>
      <c r="I51" s="52">
        <v>8.59919459</v>
      </c>
      <c r="J51" s="52">
        <v>2.06662224</v>
      </c>
      <c r="K51" s="52">
        <v>5.04168435</v>
      </c>
      <c r="L51" s="52">
        <v>1.147972</v>
      </c>
      <c r="M51" s="52">
        <v>1.932947</v>
      </c>
    </row>
    <row r="52" spans="1:13" ht="15">
      <c r="A52" s="86" t="s">
        <v>53</v>
      </c>
      <c r="B52" s="87">
        <v>4.08852757</v>
      </c>
      <c r="C52" s="87">
        <v>12.7</v>
      </c>
      <c r="D52" s="87">
        <v>12.97376183</v>
      </c>
      <c r="E52" s="87">
        <v>0.010259</v>
      </c>
      <c r="F52" s="90">
        <v>0.040546</v>
      </c>
      <c r="G52" s="87">
        <v>0</v>
      </c>
      <c r="H52" s="87">
        <v>1.2786645700000001</v>
      </c>
      <c r="I52" s="87">
        <v>6.955007360000001</v>
      </c>
      <c r="J52" s="87">
        <v>4.12785783</v>
      </c>
      <c r="K52" s="87">
        <v>2.799604</v>
      </c>
      <c r="L52" s="87">
        <v>5.75490959</v>
      </c>
      <c r="M52" s="87">
        <v>8.845904</v>
      </c>
    </row>
    <row r="53" spans="1:13" ht="15">
      <c r="A53" s="51" t="s">
        <v>54</v>
      </c>
      <c r="B53" s="52">
        <v>0.56365604</v>
      </c>
      <c r="C53" s="52">
        <v>0.5</v>
      </c>
      <c r="D53" s="52">
        <v>0.53135226</v>
      </c>
      <c r="E53" s="52">
        <v>0.011185</v>
      </c>
      <c r="F53" s="57">
        <v>0.04705</v>
      </c>
      <c r="G53" s="52">
        <v>0</v>
      </c>
      <c r="H53" s="52">
        <v>0.13069804</v>
      </c>
      <c r="I53" s="52">
        <v>0.33503966999999996</v>
      </c>
      <c r="J53" s="52">
        <v>0.41253826</v>
      </c>
      <c r="K53" s="52">
        <v>0.421773</v>
      </c>
      <c r="L53" s="52">
        <v>0.165306</v>
      </c>
      <c r="M53" s="52">
        <v>0.118814</v>
      </c>
    </row>
    <row r="54" spans="1:13" ht="15">
      <c r="A54" s="86" t="s">
        <v>55</v>
      </c>
      <c r="B54" s="87">
        <v>3.9318143500000002</v>
      </c>
      <c r="C54" s="87">
        <v>5.2</v>
      </c>
      <c r="D54" s="87">
        <v>1.1573005</v>
      </c>
      <c r="E54" s="87">
        <v>0.0136</v>
      </c>
      <c r="F54" s="87">
        <v>0.003791</v>
      </c>
      <c r="G54" s="87">
        <v>0</v>
      </c>
      <c r="H54" s="87">
        <v>2.76371599</v>
      </c>
      <c r="I54" s="87">
        <v>4.56562776</v>
      </c>
      <c r="J54" s="87">
        <v>0.8266735</v>
      </c>
      <c r="K54" s="87">
        <v>1.15449836</v>
      </c>
      <c r="L54" s="87">
        <v>0.622745</v>
      </c>
      <c r="M54" s="87">
        <v>0.330627</v>
      </c>
    </row>
    <row r="55" ht="15">
      <c r="A55" s="2" t="s">
        <v>192</v>
      </c>
    </row>
    <row r="56" ht="15">
      <c r="A56" s="31" t="s">
        <v>184</v>
      </c>
    </row>
    <row r="57" ht="15">
      <c r="A57" s="33" t="s">
        <v>190</v>
      </c>
    </row>
    <row r="58" ht="15">
      <c r="A58" s="16"/>
    </row>
    <row r="60" ht="15">
      <c r="A60" t="s">
        <v>56</v>
      </c>
    </row>
    <row r="62" ht="15">
      <c r="B62" s="26"/>
    </row>
    <row r="63" ht="15">
      <c r="A63" s="109" t="s">
        <v>207</v>
      </c>
    </row>
    <row r="64" spans="2:3" ht="15">
      <c r="B64" s="26"/>
      <c r="C64" s="17"/>
    </row>
    <row r="65" spans="2:3" ht="15">
      <c r="B65" s="26"/>
      <c r="C65" s="17"/>
    </row>
    <row r="66" spans="2:3" ht="15">
      <c r="B66" s="26"/>
      <c r="C66" s="17"/>
    </row>
    <row r="67" spans="2:3" ht="15">
      <c r="B67" s="26"/>
      <c r="C67" s="17"/>
    </row>
    <row r="68" spans="2:3" ht="15">
      <c r="B68" s="26"/>
      <c r="C68" s="17"/>
    </row>
  </sheetData>
  <sheetProtection/>
  <mergeCells count="10">
    <mergeCell ref="A5:A6"/>
    <mergeCell ref="A48:A49"/>
    <mergeCell ref="B5:D5"/>
    <mergeCell ref="E5:G5"/>
    <mergeCell ref="H5:J5"/>
    <mergeCell ref="K5:M5"/>
    <mergeCell ref="B48:D48"/>
    <mergeCell ref="E48:G48"/>
    <mergeCell ref="H48:J48"/>
    <mergeCell ref="K48:M48"/>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U43"/>
  <sheetViews>
    <sheetView zoomScale="70" zoomScaleNormal="70" zoomScalePageLayoutView="0" workbookViewId="0" topLeftCell="A1">
      <selection activeCell="A43" sqref="A43"/>
    </sheetView>
  </sheetViews>
  <sheetFormatPr defaultColWidth="11.57421875" defaultRowHeight="15"/>
  <cols>
    <col min="1" max="1" width="114.28125" style="0" bestFit="1" customWidth="1"/>
    <col min="2" max="2" width="8.7109375" style="0" bestFit="1" customWidth="1"/>
    <col min="3" max="3" width="9.140625" style="0" bestFit="1" customWidth="1"/>
    <col min="4" max="4" width="9.140625" style="0" customWidth="1"/>
    <col min="5" max="5" width="8.7109375" style="0" bestFit="1" customWidth="1"/>
    <col min="6" max="6" width="8.140625" style="0" bestFit="1" customWidth="1"/>
    <col min="7" max="7" width="7.7109375" style="0" bestFit="1" customWidth="1"/>
    <col min="8" max="9" width="8.140625" style="0" bestFit="1" customWidth="1"/>
    <col min="10" max="10" width="7.7109375" style="0" bestFit="1" customWidth="1"/>
    <col min="11" max="11" width="8.140625" style="0" bestFit="1" customWidth="1"/>
    <col min="12" max="13" width="7.7109375" style="0" bestFit="1" customWidth="1"/>
    <col min="14" max="14" width="8.140625" style="0" bestFit="1" customWidth="1"/>
    <col min="15" max="16" width="7.7109375" style="0" bestFit="1" customWidth="1"/>
    <col min="17" max="17" width="7.140625" style="0" bestFit="1" customWidth="1"/>
    <col min="18" max="18" width="8.140625" style="0" bestFit="1" customWidth="1"/>
    <col min="19" max="20" width="7.7109375" style="0" bestFit="1" customWidth="1"/>
    <col min="21" max="21" width="8.140625" style="0" customWidth="1"/>
  </cols>
  <sheetData>
    <row r="1" ht="26.25">
      <c r="A1" s="63" t="s">
        <v>182</v>
      </c>
    </row>
    <row r="2" ht="21">
      <c r="A2" s="1" t="s">
        <v>57</v>
      </c>
    </row>
    <row r="3" spans="1:21" ht="23.25">
      <c r="A3" s="122" t="s">
        <v>58</v>
      </c>
      <c r="B3" s="121" t="s">
        <v>177</v>
      </c>
      <c r="C3" s="121"/>
      <c r="D3" s="121"/>
      <c r="E3" s="124"/>
      <c r="F3" s="125" t="s">
        <v>178</v>
      </c>
      <c r="G3" s="121"/>
      <c r="H3" s="121"/>
      <c r="I3" s="121"/>
      <c r="J3" s="121" t="s">
        <v>179</v>
      </c>
      <c r="K3" s="121"/>
      <c r="L3" s="121"/>
      <c r="M3" s="121"/>
      <c r="N3" s="121" t="s">
        <v>180</v>
      </c>
      <c r="O3" s="121"/>
      <c r="P3" s="121"/>
      <c r="Q3" s="121"/>
      <c r="R3" s="121" t="s">
        <v>181</v>
      </c>
      <c r="S3" s="121"/>
      <c r="T3" s="121"/>
      <c r="U3" s="121"/>
    </row>
    <row r="4" spans="1:21" ht="19.5" thickBot="1">
      <c r="A4" s="123"/>
      <c r="B4" s="42">
        <v>2014</v>
      </c>
      <c r="C4" s="42">
        <v>2015</v>
      </c>
      <c r="D4" s="42">
        <v>2016</v>
      </c>
      <c r="E4" s="43">
        <v>2017</v>
      </c>
      <c r="F4" s="42">
        <v>2014</v>
      </c>
      <c r="G4" s="42">
        <v>2015</v>
      </c>
      <c r="H4" s="42">
        <v>2016</v>
      </c>
      <c r="I4" s="42">
        <v>2017</v>
      </c>
      <c r="J4" s="42">
        <v>2014</v>
      </c>
      <c r="K4" s="42">
        <v>2015</v>
      </c>
      <c r="L4" s="42">
        <v>2016</v>
      </c>
      <c r="M4" s="42">
        <v>2017</v>
      </c>
      <c r="N4" s="42">
        <v>2014</v>
      </c>
      <c r="O4" s="42">
        <v>2015</v>
      </c>
      <c r="P4" s="42">
        <v>2016</v>
      </c>
      <c r="Q4" s="42">
        <v>2017</v>
      </c>
      <c r="R4" s="42">
        <v>2014</v>
      </c>
      <c r="S4" s="42">
        <v>2015</v>
      </c>
      <c r="T4" s="42">
        <v>2016</v>
      </c>
      <c r="U4" s="42">
        <v>2017</v>
      </c>
    </row>
    <row r="5" spans="1:21" ht="18.75">
      <c r="A5" s="93" t="s">
        <v>59</v>
      </c>
      <c r="B5" s="94">
        <v>88.41255287000001</v>
      </c>
      <c r="C5" s="94">
        <v>115.9</v>
      </c>
      <c r="D5" s="94">
        <v>136.53340554999997</v>
      </c>
      <c r="E5" s="94">
        <v>132.44810991</v>
      </c>
      <c r="F5" s="94">
        <v>21.38892307</v>
      </c>
      <c r="G5" s="94">
        <v>49.5</v>
      </c>
      <c r="H5" s="94">
        <v>29.749477619999997</v>
      </c>
      <c r="I5" s="94">
        <v>21.89561268</v>
      </c>
      <c r="J5" s="94">
        <v>37.09127603</v>
      </c>
      <c r="K5" s="94">
        <v>42.5</v>
      </c>
      <c r="L5" s="94">
        <v>72.03569292</v>
      </c>
      <c r="M5" s="94">
        <v>78.74949655</v>
      </c>
      <c r="N5" s="94">
        <v>10.30688395</v>
      </c>
      <c r="O5" s="94">
        <v>5.5</v>
      </c>
      <c r="P5" s="94">
        <v>17.711208310000004</v>
      </c>
      <c r="Q5" s="94">
        <v>10.55184226</v>
      </c>
      <c r="R5" s="94">
        <v>19.62546283</v>
      </c>
      <c r="S5" s="94">
        <v>18.4</v>
      </c>
      <c r="T5" s="94">
        <v>17.03696743</v>
      </c>
      <c r="U5" s="94">
        <v>21.251158910000004</v>
      </c>
    </row>
    <row r="6" spans="1:21" ht="15">
      <c r="A6" s="49" t="s">
        <v>60</v>
      </c>
      <c r="B6" s="50">
        <v>0.65212671</v>
      </c>
      <c r="C6" s="50" t="s">
        <v>176</v>
      </c>
      <c r="D6" s="50" t="s">
        <v>176</v>
      </c>
      <c r="E6" s="50" t="s">
        <v>176</v>
      </c>
      <c r="F6" s="50">
        <v>0.26745</v>
      </c>
      <c r="G6" s="50" t="s">
        <v>176</v>
      </c>
      <c r="H6" s="50" t="s">
        <v>176</v>
      </c>
      <c r="I6" s="50" t="s">
        <v>176</v>
      </c>
      <c r="J6" s="50">
        <v>0.12303</v>
      </c>
      <c r="K6" s="50" t="s">
        <v>176</v>
      </c>
      <c r="L6" s="50" t="s">
        <v>176</v>
      </c>
      <c r="M6" s="50" t="s">
        <v>176</v>
      </c>
      <c r="N6" s="50">
        <v>0</v>
      </c>
      <c r="O6" s="50" t="s">
        <v>176</v>
      </c>
      <c r="P6" s="50" t="s">
        <v>201</v>
      </c>
      <c r="Q6" s="50" t="s">
        <v>176</v>
      </c>
      <c r="R6" s="50">
        <v>0.261646</v>
      </c>
      <c r="S6" s="50" t="s">
        <v>176</v>
      </c>
      <c r="T6" s="50" t="s">
        <v>176</v>
      </c>
      <c r="U6" s="50" t="s">
        <v>176</v>
      </c>
    </row>
    <row r="7" spans="1:21" ht="15">
      <c r="A7" s="74" t="s">
        <v>61</v>
      </c>
      <c r="B7" s="95">
        <v>10.034456859999999</v>
      </c>
      <c r="C7" s="95">
        <v>13.44984868</v>
      </c>
      <c r="D7" s="95">
        <v>21.58556312</v>
      </c>
      <c r="E7" s="95">
        <v>30.63551149</v>
      </c>
      <c r="F7" s="95">
        <v>1.8092869599999999</v>
      </c>
      <c r="G7" s="95">
        <v>1.5781033400000002</v>
      </c>
      <c r="H7" s="95">
        <v>1.6103634599999999</v>
      </c>
      <c r="I7" s="95">
        <v>3.93744267</v>
      </c>
      <c r="J7" s="95">
        <v>2.54524769</v>
      </c>
      <c r="K7" s="95">
        <v>8.06900642</v>
      </c>
      <c r="L7" s="95">
        <v>15.01840614</v>
      </c>
      <c r="M7" s="95">
        <v>23.04928102</v>
      </c>
      <c r="N7" s="95">
        <v>1.7916106200000002</v>
      </c>
      <c r="O7" s="95">
        <v>1.393301</v>
      </c>
      <c r="P7" s="95">
        <v>3.85892407</v>
      </c>
      <c r="Q7" s="95">
        <v>2.08852786</v>
      </c>
      <c r="R7" s="95">
        <v>3.8883094500000004</v>
      </c>
      <c r="S7" s="95">
        <v>2.40943712</v>
      </c>
      <c r="T7" s="95">
        <v>1.09780924</v>
      </c>
      <c r="U7" s="95">
        <v>1.56025962</v>
      </c>
    </row>
    <row r="8" spans="1:21" ht="15">
      <c r="A8" s="49" t="s">
        <v>62</v>
      </c>
      <c r="B8" s="50">
        <v>0.14872393</v>
      </c>
      <c r="C8" s="50">
        <v>0.52950533</v>
      </c>
      <c r="D8" s="50">
        <v>0.2803647</v>
      </c>
      <c r="E8" s="50">
        <v>0.85170945</v>
      </c>
      <c r="F8" s="50">
        <v>0</v>
      </c>
      <c r="G8" s="50">
        <v>0.36535033</v>
      </c>
      <c r="H8" s="50">
        <v>0.030335</v>
      </c>
      <c r="I8" s="50">
        <v>0.46261</v>
      </c>
      <c r="J8" s="50">
        <v>0.08377</v>
      </c>
      <c r="K8" s="50">
        <v>0.061758</v>
      </c>
      <c r="L8" s="50">
        <v>0.15269559</v>
      </c>
      <c r="M8" s="50">
        <v>0.14342</v>
      </c>
      <c r="N8" s="50">
        <v>0.001</v>
      </c>
      <c r="O8" s="50">
        <v>0</v>
      </c>
      <c r="P8" s="50" t="s">
        <v>201</v>
      </c>
      <c r="Q8" s="50">
        <v>0.02</v>
      </c>
      <c r="R8" s="50">
        <v>0.063954</v>
      </c>
      <c r="S8" s="50">
        <v>0.102397</v>
      </c>
      <c r="T8" s="50">
        <v>0.097334</v>
      </c>
      <c r="U8" s="50">
        <v>0.225679</v>
      </c>
    </row>
    <row r="9" spans="1:21" ht="15">
      <c r="A9" s="74" t="s">
        <v>63</v>
      </c>
      <c r="B9" s="95" t="s">
        <v>176</v>
      </c>
      <c r="C9" s="95">
        <v>0.046427239999999995</v>
      </c>
      <c r="D9" s="95" t="s">
        <v>176</v>
      </c>
      <c r="E9" s="95" t="s">
        <v>176</v>
      </c>
      <c r="F9" s="95">
        <v>0.019143</v>
      </c>
      <c r="G9" s="95">
        <v>0.046427239999999995</v>
      </c>
      <c r="H9" s="95" t="s">
        <v>201</v>
      </c>
      <c r="I9" s="95" t="s">
        <v>176</v>
      </c>
      <c r="J9" s="95">
        <v>0</v>
      </c>
      <c r="K9" s="95">
        <v>0</v>
      </c>
      <c r="L9" s="95" t="s">
        <v>201</v>
      </c>
      <c r="M9" s="95" t="s">
        <v>176</v>
      </c>
      <c r="N9" s="95">
        <v>0</v>
      </c>
      <c r="O9" s="95">
        <v>0</v>
      </c>
      <c r="P9" s="95" t="s">
        <v>201</v>
      </c>
      <c r="Q9" s="95" t="s">
        <v>176</v>
      </c>
      <c r="R9" s="95" t="s">
        <v>176</v>
      </c>
      <c r="S9" s="95">
        <v>0</v>
      </c>
      <c r="T9" s="95" t="s">
        <v>176</v>
      </c>
      <c r="U9" s="95" t="s">
        <v>176</v>
      </c>
    </row>
    <row r="10" spans="1:21" ht="15">
      <c r="A10" s="49" t="s">
        <v>64</v>
      </c>
      <c r="B10" s="50">
        <v>0.139064</v>
      </c>
      <c r="C10" s="50">
        <v>1.757135</v>
      </c>
      <c r="D10" s="50">
        <v>0.99457495</v>
      </c>
      <c r="E10" s="50">
        <v>1.7258899399999998</v>
      </c>
      <c r="F10" s="50">
        <v>0.118069</v>
      </c>
      <c r="G10" s="50">
        <v>1.254337</v>
      </c>
      <c r="H10" s="50" t="s">
        <v>201</v>
      </c>
      <c r="I10" s="50">
        <v>1.48455367</v>
      </c>
      <c r="J10" s="50">
        <v>0.020995</v>
      </c>
      <c r="K10" s="50">
        <v>0.502798</v>
      </c>
      <c r="L10" s="50">
        <v>0.18973114000000002</v>
      </c>
      <c r="M10" s="50">
        <v>0.046379830000000004</v>
      </c>
      <c r="N10" s="50">
        <v>0</v>
      </c>
      <c r="O10" s="50">
        <v>0</v>
      </c>
      <c r="P10" s="50">
        <v>0.457319</v>
      </c>
      <c r="Q10" s="50">
        <v>0.061914</v>
      </c>
      <c r="R10" s="50">
        <v>0</v>
      </c>
      <c r="S10" s="50">
        <v>0</v>
      </c>
      <c r="T10" s="50">
        <v>0.347525</v>
      </c>
      <c r="U10" s="50">
        <v>0.1330435</v>
      </c>
    </row>
    <row r="11" spans="1:21" ht="15">
      <c r="A11" s="74" t="s">
        <v>65</v>
      </c>
      <c r="B11" s="95" t="s">
        <v>176</v>
      </c>
      <c r="C11" s="95" t="s">
        <v>176</v>
      </c>
      <c r="D11" s="95">
        <v>8.486455</v>
      </c>
      <c r="E11" s="95">
        <v>9.303494</v>
      </c>
      <c r="F11" s="95">
        <v>0</v>
      </c>
      <c r="G11" s="95" t="s">
        <v>176</v>
      </c>
      <c r="H11" s="95">
        <v>4.56184</v>
      </c>
      <c r="I11" s="95">
        <v>0.205492</v>
      </c>
      <c r="J11" s="95">
        <v>0</v>
      </c>
      <c r="K11" s="95" t="s">
        <v>176</v>
      </c>
      <c r="L11" s="95" t="s">
        <v>201</v>
      </c>
      <c r="M11" s="95" t="s">
        <v>201</v>
      </c>
      <c r="N11" s="95">
        <v>0</v>
      </c>
      <c r="O11" s="95" t="s">
        <v>176</v>
      </c>
      <c r="P11" s="95">
        <v>0.019636</v>
      </c>
      <c r="Q11" s="95">
        <v>0.008477</v>
      </c>
      <c r="R11" s="95" t="s">
        <v>176</v>
      </c>
      <c r="S11" s="95" t="s">
        <v>176</v>
      </c>
      <c r="T11" s="95">
        <v>3.904979</v>
      </c>
      <c r="U11" s="95">
        <v>9.089525</v>
      </c>
    </row>
    <row r="12" spans="1:21" ht="15">
      <c r="A12" s="49" t="s">
        <v>66</v>
      </c>
      <c r="B12" s="50">
        <v>33.82477359000001</v>
      </c>
      <c r="C12" s="50">
        <v>44.35694178</v>
      </c>
      <c r="D12" s="50">
        <v>36.08623664</v>
      </c>
      <c r="E12" s="50">
        <v>22.50986907</v>
      </c>
      <c r="F12" s="50">
        <v>9.996616439999999</v>
      </c>
      <c r="G12" s="50">
        <v>27.72554939</v>
      </c>
      <c r="H12" s="50">
        <v>13.40892862</v>
      </c>
      <c r="I12" s="50">
        <v>9.66477076</v>
      </c>
      <c r="J12" s="50">
        <v>11.7251061</v>
      </c>
      <c r="K12" s="50">
        <v>8.00295811</v>
      </c>
      <c r="L12" s="50">
        <v>11.31246655</v>
      </c>
      <c r="M12" s="50">
        <v>6.62104317</v>
      </c>
      <c r="N12" s="50">
        <v>6.29984435</v>
      </c>
      <c r="O12" s="50">
        <v>3.96868618</v>
      </c>
      <c r="P12" s="50">
        <v>6.86376427</v>
      </c>
      <c r="Q12" s="50">
        <v>2.05473485</v>
      </c>
      <c r="R12" s="50">
        <v>5.80320324</v>
      </c>
      <c r="S12" s="50">
        <v>4.65975114</v>
      </c>
      <c r="T12" s="50">
        <v>4.5010766900000005</v>
      </c>
      <c r="U12" s="50">
        <v>4.16932162</v>
      </c>
    </row>
    <row r="13" spans="1:21" ht="15">
      <c r="A13" s="74" t="s">
        <v>67</v>
      </c>
      <c r="B13" s="95">
        <v>3.68786898</v>
      </c>
      <c r="C13" s="95">
        <v>13.296525460000002</v>
      </c>
      <c r="D13" s="95">
        <v>18.756984120000002</v>
      </c>
      <c r="E13" s="95">
        <v>5.319147</v>
      </c>
      <c r="F13" s="95">
        <v>1.39274067</v>
      </c>
      <c r="G13" s="95">
        <v>11.892045</v>
      </c>
      <c r="H13" s="95">
        <v>5.379784</v>
      </c>
      <c r="I13" s="95">
        <v>1.217867</v>
      </c>
      <c r="J13" s="95">
        <v>0.18779767</v>
      </c>
      <c r="K13" s="95">
        <v>0.92034575</v>
      </c>
      <c r="L13" s="95">
        <v>8.228822</v>
      </c>
      <c r="M13" s="95">
        <v>0.117256</v>
      </c>
      <c r="N13" s="95">
        <v>0.17793532999999997</v>
      </c>
      <c r="O13" s="95">
        <v>0.007</v>
      </c>
      <c r="P13" s="95">
        <v>0.716928</v>
      </c>
      <c r="Q13" s="95">
        <v>0.044833</v>
      </c>
      <c r="R13" s="95">
        <v>1.92939383</v>
      </c>
      <c r="S13" s="95">
        <v>0.477135</v>
      </c>
      <c r="T13" s="95">
        <v>4.43145</v>
      </c>
      <c r="U13" s="95">
        <v>3.939191</v>
      </c>
    </row>
    <row r="14" spans="1:21" ht="15">
      <c r="A14" s="49" t="s">
        <v>68</v>
      </c>
      <c r="B14" s="50">
        <v>1.6321533700000002</v>
      </c>
      <c r="C14" s="50">
        <v>3.6819269500000003</v>
      </c>
      <c r="D14" s="50">
        <v>5.95422549</v>
      </c>
      <c r="E14" s="50">
        <v>8.076274</v>
      </c>
      <c r="F14" s="50">
        <v>0.516795</v>
      </c>
      <c r="G14" s="50">
        <v>0.973184</v>
      </c>
      <c r="H14" s="50">
        <v>4.189649</v>
      </c>
      <c r="I14" s="50">
        <v>3.819099</v>
      </c>
      <c r="J14" s="50">
        <v>0.014292</v>
      </c>
      <c r="K14" s="50">
        <v>0.764826</v>
      </c>
      <c r="L14" s="50">
        <v>0.133631</v>
      </c>
      <c r="M14" s="50">
        <v>3.756231</v>
      </c>
      <c r="N14" s="50">
        <v>0.003028</v>
      </c>
      <c r="O14" s="50">
        <v>0.007628</v>
      </c>
      <c r="P14" s="50">
        <v>0.05</v>
      </c>
      <c r="Q14" s="50">
        <v>0.032362</v>
      </c>
      <c r="R14" s="50">
        <v>1.098038</v>
      </c>
      <c r="S14" s="50">
        <v>1.936289</v>
      </c>
      <c r="T14" s="50">
        <v>1.580946</v>
      </c>
      <c r="U14" s="50">
        <v>0.468582</v>
      </c>
    </row>
    <row r="15" spans="1:21" ht="30">
      <c r="A15" s="81" t="s">
        <v>69</v>
      </c>
      <c r="B15" s="95">
        <v>7.0148253700000005</v>
      </c>
      <c r="C15" s="95">
        <v>6.543405440000001</v>
      </c>
      <c r="D15" s="95">
        <v>2.86830871</v>
      </c>
      <c r="E15" s="95">
        <v>3.0002125499999996</v>
      </c>
      <c r="F15" s="95">
        <v>4.468687</v>
      </c>
      <c r="G15" s="95">
        <v>4.90342209</v>
      </c>
      <c r="H15" s="95">
        <v>0.47640353999999996</v>
      </c>
      <c r="I15" s="95">
        <v>0.6113645799999999</v>
      </c>
      <c r="J15" s="95">
        <v>0.15499957</v>
      </c>
      <c r="K15" s="95">
        <v>1.02483692</v>
      </c>
      <c r="L15" s="95">
        <v>0.9581075</v>
      </c>
      <c r="M15" s="95">
        <v>0.40304096</v>
      </c>
      <c r="N15" s="95">
        <v>0.75483965</v>
      </c>
      <c r="O15" s="95">
        <v>0.09176103999999999</v>
      </c>
      <c r="P15" s="95">
        <v>0.8871839699999999</v>
      </c>
      <c r="Q15" s="95">
        <v>0.36910054999999997</v>
      </c>
      <c r="R15" s="95">
        <v>1.63629898</v>
      </c>
      <c r="S15" s="95">
        <v>0.523386</v>
      </c>
      <c r="T15" s="95">
        <v>0.5466145</v>
      </c>
      <c r="U15" s="95">
        <v>1.61670517</v>
      </c>
    </row>
    <row r="16" spans="1:21" ht="15">
      <c r="A16" s="49" t="s">
        <v>70</v>
      </c>
      <c r="B16" s="50">
        <v>28.99864677</v>
      </c>
      <c r="C16" s="50">
        <v>28.64259986</v>
      </c>
      <c r="D16" s="50">
        <v>40.64377282</v>
      </c>
      <c r="E16" s="50">
        <v>50.39094923</v>
      </c>
      <c r="F16" s="50">
        <v>2.800135</v>
      </c>
      <c r="G16" s="50">
        <v>0</v>
      </c>
      <c r="H16" s="50" t="s">
        <v>201</v>
      </c>
      <c r="I16" s="50" t="s">
        <v>201</v>
      </c>
      <c r="J16" s="50">
        <v>22.236038</v>
      </c>
      <c r="K16" s="50">
        <v>23.184027</v>
      </c>
      <c r="L16" s="50">
        <v>35.78632</v>
      </c>
      <c r="M16" s="50">
        <v>44.52927557</v>
      </c>
      <c r="N16" s="50">
        <v>1.278626</v>
      </c>
      <c r="O16" s="50">
        <v>0</v>
      </c>
      <c r="P16" s="50">
        <v>4.857453</v>
      </c>
      <c r="Q16" s="50">
        <v>5.861674</v>
      </c>
      <c r="R16" s="50">
        <v>2.683849</v>
      </c>
      <c r="S16" s="50">
        <v>5.45857367</v>
      </c>
      <c r="T16" s="50" t="s">
        <v>201</v>
      </c>
      <c r="U16" s="50" t="s">
        <v>201</v>
      </c>
    </row>
    <row r="17" spans="1:16" ht="15" customHeight="1">
      <c r="A17" s="117" t="s">
        <v>71</v>
      </c>
      <c r="B17" s="117"/>
      <c r="C17" s="117"/>
      <c r="D17" s="117"/>
      <c r="E17" s="117"/>
      <c r="F17" s="117"/>
      <c r="G17" s="117"/>
      <c r="H17" s="117"/>
      <c r="I17" s="117"/>
      <c r="J17" s="117"/>
      <c r="K17" s="117"/>
      <c r="L17" s="117"/>
      <c r="M17" s="117"/>
      <c r="N17" s="117"/>
      <c r="O17" s="117"/>
      <c r="P17" s="117"/>
    </row>
    <row r="18" spans="1:16" ht="15">
      <c r="A18" s="117"/>
      <c r="B18" s="117"/>
      <c r="C18" s="117"/>
      <c r="D18" s="117"/>
      <c r="E18" s="117"/>
      <c r="F18" s="117"/>
      <c r="G18" s="117"/>
      <c r="H18" s="117"/>
      <c r="I18" s="117"/>
      <c r="J18" s="117"/>
      <c r="K18" s="117"/>
      <c r="L18" s="117"/>
      <c r="M18" s="117"/>
      <c r="N18" s="117"/>
      <c r="O18" s="117"/>
      <c r="P18" s="117"/>
    </row>
    <row r="19" spans="1:11" ht="15">
      <c r="A19" s="32" t="s">
        <v>184</v>
      </c>
      <c r="F19" s="8"/>
      <c r="G19" s="25"/>
      <c r="H19" s="25"/>
      <c r="I19" s="25"/>
      <c r="J19" s="8"/>
      <c r="K19" s="8"/>
    </row>
    <row r="20" spans="1:11" ht="15">
      <c r="A20" t="s">
        <v>72</v>
      </c>
      <c r="F20" s="8"/>
      <c r="G20" s="25"/>
      <c r="H20" s="25"/>
      <c r="I20" s="25"/>
      <c r="J20" s="8"/>
      <c r="K20" s="8"/>
    </row>
    <row r="21" spans="6:11" ht="15">
      <c r="F21" s="8"/>
      <c r="G21" s="25"/>
      <c r="H21" s="25"/>
      <c r="I21" s="25"/>
      <c r="J21" s="8"/>
      <c r="K21" s="8"/>
    </row>
    <row r="23" ht="15">
      <c r="H23" s="12"/>
    </row>
    <row r="25" ht="15">
      <c r="C25" s="17"/>
    </row>
    <row r="43" ht="15">
      <c r="A43" s="109" t="s">
        <v>207</v>
      </c>
    </row>
  </sheetData>
  <sheetProtection/>
  <mergeCells count="7">
    <mergeCell ref="N3:Q3"/>
    <mergeCell ref="R3:U3"/>
    <mergeCell ref="A17:P18"/>
    <mergeCell ref="A3:A4"/>
    <mergeCell ref="B3:E3"/>
    <mergeCell ref="F3:I3"/>
    <mergeCell ref="J3:M3"/>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60"/>
  <sheetViews>
    <sheetView zoomScale="70" zoomScaleNormal="70" zoomScalePageLayoutView="0" workbookViewId="0" topLeftCell="A1">
      <selection activeCell="A57" sqref="A57"/>
    </sheetView>
  </sheetViews>
  <sheetFormatPr defaultColWidth="11.57421875" defaultRowHeight="15"/>
  <cols>
    <col min="1" max="1" width="53.28125" style="0" customWidth="1"/>
    <col min="2" max="7" width="11.57421875" style="0" customWidth="1"/>
  </cols>
  <sheetData>
    <row r="1" ht="26.25">
      <c r="A1" s="63" t="s">
        <v>205</v>
      </c>
    </row>
    <row r="2" ht="21">
      <c r="A2" s="1" t="s">
        <v>206</v>
      </c>
    </row>
    <row r="3" ht="21">
      <c r="A3" s="5"/>
    </row>
    <row r="4" spans="1:8" ht="21">
      <c r="A4" s="126" t="s">
        <v>73</v>
      </c>
      <c r="B4" s="129"/>
      <c r="C4" s="129"/>
      <c r="D4" s="129"/>
      <c r="E4" s="129"/>
      <c r="F4" s="129"/>
      <c r="G4" s="40"/>
      <c r="H4" s="40"/>
    </row>
    <row r="5" spans="1:8" ht="15.75" thickBot="1">
      <c r="A5" s="127"/>
      <c r="B5" s="41" t="s">
        <v>199</v>
      </c>
      <c r="C5" s="41">
        <v>2012</v>
      </c>
      <c r="D5" s="41">
        <v>2013</v>
      </c>
      <c r="E5" s="41">
        <v>2014</v>
      </c>
      <c r="F5" s="41">
        <v>2015</v>
      </c>
      <c r="G5" s="41">
        <v>2016</v>
      </c>
      <c r="H5" s="41">
        <v>2017</v>
      </c>
    </row>
    <row r="6" spans="1:8" ht="15">
      <c r="A6" s="96" t="s">
        <v>74</v>
      </c>
      <c r="B6" s="97">
        <v>147.8</v>
      </c>
      <c r="C6" s="97">
        <v>190.35694</v>
      </c>
      <c r="D6" s="97">
        <v>187.313201</v>
      </c>
      <c r="E6" s="97">
        <v>127.847083</v>
      </c>
      <c r="F6" s="97">
        <v>344.672301</v>
      </c>
      <c r="G6" s="97">
        <v>278.60073201999995</v>
      </c>
      <c r="H6" s="97">
        <v>399.53763889000004</v>
      </c>
    </row>
    <row r="7" spans="1:8" ht="15">
      <c r="A7" s="51" t="s">
        <v>75</v>
      </c>
      <c r="B7" s="52">
        <v>69.9</v>
      </c>
      <c r="C7" s="52">
        <v>56.94739336</v>
      </c>
      <c r="D7" s="52">
        <v>57.372651170000005</v>
      </c>
      <c r="E7" s="52">
        <v>60.73816435</v>
      </c>
      <c r="F7" s="52">
        <v>142.903248</v>
      </c>
      <c r="G7" s="52">
        <v>163.70581085999999</v>
      </c>
      <c r="H7" s="52">
        <v>297.30174379999994</v>
      </c>
    </row>
    <row r="8" spans="1:8" ht="15">
      <c r="A8" s="86" t="s">
        <v>76</v>
      </c>
      <c r="B8" s="87">
        <v>29.2</v>
      </c>
      <c r="C8" s="87">
        <v>27.89502632</v>
      </c>
      <c r="D8" s="87">
        <v>65.11182703</v>
      </c>
      <c r="E8" s="87">
        <v>27.69387393</v>
      </c>
      <c r="F8" s="87">
        <v>50.02563672</v>
      </c>
      <c r="G8" s="87">
        <v>58.672087430000005</v>
      </c>
      <c r="H8" s="87">
        <v>62.563182829999995</v>
      </c>
    </row>
    <row r="9" spans="1:8" ht="15">
      <c r="A9" s="51" t="s">
        <v>77</v>
      </c>
      <c r="B9" s="52">
        <v>7.1</v>
      </c>
      <c r="C9" s="52">
        <v>6.7501539500000005</v>
      </c>
      <c r="D9" s="52">
        <v>9.478070109999999</v>
      </c>
      <c r="E9" s="52">
        <v>3.32868639</v>
      </c>
      <c r="F9" s="52">
        <v>22.85454734</v>
      </c>
      <c r="G9" s="52">
        <v>14.360287679999999</v>
      </c>
      <c r="H9" s="52">
        <v>11.23328358</v>
      </c>
    </row>
    <row r="10" spans="1:8" ht="15">
      <c r="A10" s="86" t="s">
        <v>78</v>
      </c>
      <c r="B10" s="87">
        <v>41.6</v>
      </c>
      <c r="C10" s="87">
        <v>98.76436890000001</v>
      </c>
      <c r="D10" s="87">
        <v>55.350646149999996</v>
      </c>
      <c r="E10" s="87">
        <v>36.08636626</v>
      </c>
      <c r="F10" s="87">
        <v>128.888825</v>
      </c>
      <c r="G10" s="87">
        <v>41.862548</v>
      </c>
      <c r="H10" s="87">
        <v>28.439424009999996</v>
      </c>
    </row>
    <row r="11" spans="1:8" ht="15" customHeight="1">
      <c r="A11" s="117" t="s">
        <v>79</v>
      </c>
      <c r="B11" s="117"/>
      <c r="C11" s="117"/>
      <c r="D11" s="117"/>
      <c r="E11" s="117"/>
      <c r="F11" s="117"/>
      <c r="G11" s="117"/>
      <c r="H11" s="117"/>
    </row>
    <row r="12" spans="1:8" ht="15">
      <c r="A12" s="117"/>
      <c r="B12" s="117"/>
      <c r="C12" s="117"/>
      <c r="D12" s="117"/>
      <c r="E12" s="117"/>
      <c r="F12" s="117"/>
      <c r="G12" s="117"/>
      <c r="H12" s="117"/>
    </row>
    <row r="13" spans="1:8" ht="15">
      <c r="A13" s="117"/>
      <c r="B13" s="117"/>
      <c r="C13" s="117"/>
      <c r="D13" s="117"/>
      <c r="E13" s="117"/>
      <c r="F13" s="117"/>
      <c r="G13" s="117"/>
      <c r="H13" s="117"/>
    </row>
    <row r="14" spans="1:5" ht="15">
      <c r="A14" s="31" t="s">
        <v>184</v>
      </c>
      <c r="B14" s="23"/>
      <c r="C14" s="23"/>
      <c r="D14" s="23"/>
      <c r="E14" s="23"/>
    </row>
    <row r="15" spans="1:5" ht="15">
      <c r="A15" t="s">
        <v>80</v>
      </c>
      <c r="B15" s="23"/>
      <c r="C15" s="23"/>
      <c r="D15" s="23"/>
      <c r="E15" s="23"/>
    </row>
    <row r="16" spans="1:5" ht="15">
      <c r="A16" s="23"/>
      <c r="B16" s="23"/>
      <c r="C16" s="23"/>
      <c r="D16" s="23"/>
      <c r="E16" s="27"/>
    </row>
    <row r="17" spans="1:5" ht="15">
      <c r="A17" s="23"/>
      <c r="B17" s="23"/>
      <c r="C17" s="23"/>
      <c r="D17" s="23"/>
      <c r="E17" s="23"/>
    </row>
    <row r="18" spans="1:6" ht="15">
      <c r="A18" s="23"/>
      <c r="B18" s="23"/>
      <c r="C18" s="23"/>
      <c r="D18" s="23"/>
      <c r="E18" s="27"/>
      <c r="F18" s="17"/>
    </row>
    <row r="19" spans="1:6" ht="15">
      <c r="A19" s="23"/>
      <c r="B19" s="23"/>
      <c r="C19" s="23"/>
      <c r="D19" s="23"/>
      <c r="E19" s="27"/>
      <c r="F19" s="17"/>
    </row>
    <row r="20" spans="1:6" ht="15">
      <c r="A20" s="23"/>
      <c r="B20" s="23"/>
      <c r="C20" s="23"/>
      <c r="D20" s="23"/>
      <c r="E20" s="27"/>
      <c r="F20" s="17"/>
    </row>
    <row r="21" spans="1:6" ht="15">
      <c r="A21" s="23"/>
      <c r="B21" s="23"/>
      <c r="C21" s="23"/>
      <c r="D21" s="23"/>
      <c r="E21" s="27"/>
      <c r="F21" s="17"/>
    </row>
    <row r="22" spans="1:6" ht="15">
      <c r="A22" s="23"/>
      <c r="B22" s="23"/>
      <c r="C22" s="23"/>
      <c r="D22" s="23"/>
      <c r="E22" s="27"/>
      <c r="F22" s="17"/>
    </row>
    <row r="23" spans="1:5" ht="15">
      <c r="A23" s="23"/>
      <c r="B23" s="23"/>
      <c r="C23" s="23"/>
      <c r="D23" s="23"/>
      <c r="E23" s="23"/>
    </row>
    <row r="24" spans="1:5" ht="15">
      <c r="A24" s="23"/>
      <c r="B24" s="23"/>
      <c r="C24" s="23"/>
      <c r="D24" s="23"/>
      <c r="E24" s="23"/>
    </row>
    <row r="25" spans="1:5" ht="15">
      <c r="A25" s="23"/>
      <c r="B25" s="23"/>
      <c r="C25" s="23"/>
      <c r="D25" s="23"/>
      <c r="E25" s="23"/>
    </row>
    <row r="26" spans="1:5" ht="15">
      <c r="A26" s="23"/>
      <c r="B26" s="23"/>
      <c r="C26" s="23"/>
      <c r="D26" s="23"/>
      <c r="E26" s="23"/>
    </row>
    <row r="27" spans="1:5" ht="15">
      <c r="A27" s="23"/>
      <c r="B27" s="23"/>
      <c r="C27" s="23"/>
      <c r="D27" s="23"/>
      <c r="E27" s="23"/>
    </row>
    <row r="28" spans="1:5" ht="15">
      <c r="A28" s="23"/>
      <c r="B28" s="23"/>
      <c r="C28" s="23"/>
      <c r="D28" s="23"/>
      <c r="E28" s="23"/>
    </row>
    <row r="29" spans="1:5" ht="15">
      <c r="A29" s="23"/>
      <c r="B29" s="23"/>
      <c r="C29" s="23"/>
      <c r="D29" s="23"/>
      <c r="E29" s="23"/>
    </row>
    <row r="30" spans="1:5" ht="15">
      <c r="A30" s="23"/>
      <c r="B30" s="23"/>
      <c r="C30" s="23"/>
      <c r="D30" s="23"/>
      <c r="E30" s="23"/>
    </row>
    <row r="31" spans="1:5" ht="15">
      <c r="A31" s="23"/>
      <c r="B31" s="23"/>
      <c r="C31" s="23"/>
      <c r="D31" s="23"/>
      <c r="E31" s="23"/>
    </row>
    <row r="32" spans="1:5" ht="15">
      <c r="A32" s="23"/>
      <c r="B32" s="23"/>
      <c r="C32" s="23"/>
      <c r="D32" s="23"/>
      <c r="E32" s="23"/>
    </row>
    <row r="33" spans="1:5" ht="15">
      <c r="A33" s="23"/>
      <c r="B33" s="23"/>
      <c r="C33" s="23"/>
      <c r="D33" s="23"/>
      <c r="E33" s="23"/>
    </row>
    <row r="34" spans="2:5" ht="15">
      <c r="B34" s="20"/>
      <c r="C34" s="20"/>
      <c r="D34" s="20"/>
      <c r="E34" s="20"/>
    </row>
    <row r="36" spans="1:8" ht="21">
      <c r="A36" s="128" t="s">
        <v>185</v>
      </c>
      <c r="B36" s="129"/>
      <c r="C36" s="129"/>
      <c r="D36" s="129"/>
      <c r="E36" s="129"/>
      <c r="F36" s="129"/>
      <c r="G36" s="40"/>
      <c r="H36" s="40"/>
    </row>
    <row r="37" spans="1:8" ht="15.75" thickBot="1">
      <c r="A37" s="127"/>
      <c r="B37" s="41" t="s">
        <v>199</v>
      </c>
      <c r="C37" s="41">
        <v>2012</v>
      </c>
      <c r="D37" s="41">
        <v>2013</v>
      </c>
      <c r="E37" s="41">
        <v>2014</v>
      </c>
      <c r="F37" s="41">
        <v>2015</v>
      </c>
      <c r="G37" s="41">
        <v>2016</v>
      </c>
      <c r="H37" s="41">
        <v>2017</v>
      </c>
    </row>
    <row r="38" spans="1:8" ht="15">
      <c r="A38" s="96" t="s">
        <v>81</v>
      </c>
      <c r="B38" s="97">
        <v>98.1</v>
      </c>
      <c r="C38" s="97">
        <v>74.3</v>
      </c>
      <c r="D38" s="97">
        <v>79.95552277000002</v>
      </c>
      <c r="E38" s="97">
        <v>78.11134741</v>
      </c>
      <c r="F38" s="97">
        <v>200.206286</v>
      </c>
      <c r="G38" s="97">
        <v>243.88881872000002</v>
      </c>
      <c r="H38" s="97">
        <v>370.1043162099999</v>
      </c>
    </row>
    <row r="39" spans="1:8" ht="15">
      <c r="A39" s="51" t="s">
        <v>82</v>
      </c>
      <c r="B39" s="52">
        <v>47.2</v>
      </c>
      <c r="C39" s="52">
        <v>38.5</v>
      </c>
      <c r="D39" s="52">
        <v>41.77547739</v>
      </c>
      <c r="E39" s="52">
        <v>38.86691289</v>
      </c>
      <c r="F39" s="52">
        <v>117.592309</v>
      </c>
      <c r="G39" s="52">
        <v>155.93822876</v>
      </c>
      <c r="H39" s="52">
        <v>284.50983307</v>
      </c>
    </row>
    <row r="40" spans="1:8" ht="15">
      <c r="A40" s="86" t="s">
        <v>83</v>
      </c>
      <c r="B40" s="87">
        <v>19.2</v>
      </c>
      <c r="C40" s="87">
        <v>19</v>
      </c>
      <c r="D40" s="87">
        <v>17.840558079999997</v>
      </c>
      <c r="E40" s="87">
        <v>15.708140140000001</v>
      </c>
      <c r="F40" s="87">
        <v>44.482506</v>
      </c>
      <c r="G40" s="87">
        <v>53.128255</v>
      </c>
      <c r="H40" s="87">
        <v>53.547968</v>
      </c>
    </row>
    <row r="41" spans="1:8" ht="15">
      <c r="A41" s="51" t="s">
        <v>84</v>
      </c>
      <c r="B41" s="52">
        <v>5</v>
      </c>
      <c r="C41" s="52">
        <v>2.4</v>
      </c>
      <c r="D41" s="52">
        <v>5.27531</v>
      </c>
      <c r="E41" s="52">
        <v>1.95200377</v>
      </c>
      <c r="F41" s="52">
        <v>3.382429</v>
      </c>
      <c r="G41" s="52">
        <v>3.213025</v>
      </c>
      <c r="H41" s="52">
        <v>9.87684333</v>
      </c>
    </row>
    <row r="42" spans="1:8" ht="15">
      <c r="A42" s="86" t="s">
        <v>85</v>
      </c>
      <c r="B42" s="87">
        <v>26.7</v>
      </c>
      <c r="C42" s="87">
        <v>14.4</v>
      </c>
      <c r="D42" s="87">
        <v>15.06417617</v>
      </c>
      <c r="E42" s="87">
        <v>21.58429091</v>
      </c>
      <c r="F42" s="87">
        <v>34.7490428</v>
      </c>
      <c r="G42" s="87">
        <v>31.60931275</v>
      </c>
      <c r="H42" s="87">
        <v>22.169672780000003</v>
      </c>
    </row>
    <row r="43" spans="1:4" ht="15">
      <c r="A43" s="16" t="s">
        <v>86</v>
      </c>
      <c r="B43" s="10"/>
      <c r="C43" s="10"/>
      <c r="D43" s="10"/>
    </row>
    <row r="44" spans="1:4" ht="15">
      <c r="A44" s="31" t="s">
        <v>184</v>
      </c>
      <c r="B44" s="10"/>
      <c r="C44" s="10"/>
      <c r="D44" s="10"/>
    </row>
    <row r="45" ht="15">
      <c r="A45" s="9"/>
    </row>
    <row r="46" spans="1:8" ht="21">
      <c r="A46" s="128" t="s">
        <v>186</v>
      </c>
      <c r="B46" s="129"/>
      <c r="C46" s="129"/>
      <c r="D46" s="129"/>
      <c r="E46" s="129"/>
      <c r="F46" s="129"/>
      <c r="G46" s="40"/>
      <c r="H46" s="40"/>
    </row>
    <row r="47" spans="1:8" ht="15.75" thickBot="1">
      <c r="A47" s="127"/>
      <c r="B47" s="41" t="s">
        <v>199</v>
      </c>
      <c r="C47" s="41">
        <v>2012</v>
      </c>
      <c r="D47" s="41">
        <v>2013</v>
      </c>
      <c r="E47" s="41">
        <v>2014</v>
      </c>
      <c r="F47" s="41">
        <v>2015</v>
      </c>
      <c r="G47" s="41">
        <v>2016</v>
      </c>
      <c r="H47" s="41">
        <v>2017</v>
      </c>
    </row>
    <row r="48" spans="1:8" ht="15">
      <c r="A48" s="98" t="s">
        <v>87</v>
      </c>
      <c r="B48" s="99">
        <v>35.8</v>
      </c>
      <c r="C48" s="99">
        <v>26.2</v>
      </c>
      <c r="D48" s="99">
        <v>26.64546134</v>
      </c>
      <c r="E48" s="99">
        <v>31.24022553</v>
      </c>
      <c r="F48" s="99">
        <v>18.4559793</v>
      </c>
      <c r="G48" s="99">
        <v>17.57783991</v>
      </c>
      <c r="H48" s="99">
        <v>22.412519150000005</v>
      </c>
    </row>
    <row r="49" spans="1:8" ht="15">
      <c r="A49" s="9" t="s">
        <v>88</v>
      </c>
      <c r="B49" s="10">
        <v>17.6</v>
      </c>
      <c r="C49" s="10">
        <v>9</v>
      </c>
      <c r="D49" s="10">
        <v>6.98586534</v>
      </c>
      <c r="E49" s="10">
        <v>9.81007161</v>
      </c>
      <c r="F49" s="10">
        <v>7.9257206600000005</v>
      </c>
      <c r="G49" s="10">
        <v>6.2806327699999995</v>
      </c>
      <c r="H49" s="10">
        <v>9.5596619</v>
      </c>
    </row>
    <row r="50" spans="1:8" ht="15">
      <c r="A50" s="100" t="s">
        <v>89</v>
      </c>
      <c r="B50" s="101">
        <v>7.2</v>
      </c>
      <c r="C50" s="101">
        <v>5.5</v>
      </c>
      <c r="D50" s="101">
        <v>5.3097315300000005</v>
      </c>
      <c r="E50" s="101">
        <v>11.56141645</v>
      </c>
      <c r="F50" s="101">
        <v>2.03934599</v>
      </c>
      <c r="G50" s="101">
        <v>2.85897723</v>
      </c>
      <c r="H50" s="101">
        <v>5.965188</v>
      </c>
    </row>
    <row r="51" spans="1:8" ht="15">
      <c r="A51" s="9" t="s">
        <v>90</v>
      </c>
      <c r="B51" s="10">
        <v>1.4</v>
      </c>
      <c r="C51" s="10">
        <v>3.5</v>
      </c>
      <c r="D51" s="10">
        <v>3.47039261</v>
      </c>
      <c r="E51" s="10">
        <v>1.09487775</v>
      </c>
      <c r="F51" s="10">
        <v>1.97485479</v>
      </c>
      <c r="G51" s="10">
        <v>0.8577709400000001</v>
      </c>
      <c r="H51" s="10">
        <v>1.27720773</v>
      </c>
    </row>
    <row r="52" spans="1:8" ht="15.75" thickBot="1">
      <c r="A52" s="102" t="s">
        <v>91</v>
      </c>
      <c r="B52" s="103">
        <v>9.6</v>
      </c>
      <c r="C52" s="103">
        <v>8.2</v>
      </c>
      <c r="D52" s="103">
        <v>10.87946892</v>
      </c>
      <c r="E52" s="103">
        <v>8.7738581</v>
      </c>
      <c r="F52" s="103">
        <v>6.51605948</v>
      </c>
      <c r="G52" s="103">
        <v>7.5804575299999994</v>
      </c>
      <c r="H52" s="103">
        <v>5.61046105</v>
      </c>
    </row>
    <row r="53" spans="1:5" ht="15">
      <c r="A53" s="33" t="s">
        <v>187</v>
      </c>
      <c r="B53" s="21"/>
      <c r="C53" s="21"/>
      <c r="D53" s="21"/>
      <c r="E53" s="21"/>
    </row>
    <row r="54" spans="1:5" ht="15">
      <c r="A54" s="31" t="s">
        <v>184</v>
      </c>
      <c r="B54" s="21"/>
      <c r="C54" s="21"/>
      <c r="D54" s="21"/>
      <c r="E54" s="21"/>
    </row>
    <row r="55" spans="2:4" ht="15">
      <c r="B55" s="13"/>
      <c r="C55" s="13"/>
      <c r="D55" s="13"/>
    </row>
    <row r="56" spans="5:6" ht="15">
      <c r="E56" s="26"/>
      <c r="F56" s="17"/>
    </row>
    <row r="57" spans="1:6" ht="15">
      <c r="A57" s="109" t="s">
        <v>207</v>
      </c>
      <c r="E57" s="26"/>
      <c r="F57" s="17"/>
    </row>
    <row r="58" spans="5:6" ht="15">
      <c r="E58" s="26"/>
      <c r="F58" s="17"/>
    </row>
    <row r="59" spans="5:6" ht="15">
      <c r="E59" s="26"/>
      <c r="F59" s="17"/>
    </row>
    <row r="60" spans="5:6" ht="15">
      <c r="E60" s="26"/>
      <c r="F60" s="17"/>
    </row>
  </sheetData>
  <sheetProtection/>
  <mergeCells count="7">
    <mergeCell ref="A4:A5"/>
    <mergeCell ref="A36:A37"/>
    <mergeCell ref="A46:A47"/>
    <mergeCell ref="B4:F4"/>
    <mergeCell ref="B36:F36"/>
    <mergeCell ref="B46:F46"/>
    <mergeCell ref="A11:H13"/>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M63"/>
  <sheetViews>
    <sheetView zoomScale="70" zoomScaleNormal="70" zoomScalePageLayoutView="0" workbookViewId="0" topLeftCell="A1">
      <selection activeCell="A1" sqref="A1"/>
    </sheetView>
  </sheetViews>
  <sheetFormatPr defaultColWidth="11.57421875" defaultRowHeight="15"/>
  <cols>
    <col min="1" max="1" width="71.28125" style="0" customWidth="1"/>
    <col min="2" max="2" width="11.57421875" style="0" customWidth="1"/>
    <col min="3" max="3" width="13.57421875" style="0" bestFit="1" customWidth="1"/>
  </cols>
  <sheetData>
    <row r="1" ht="26.25">
      <c r="A1" s="63" t="s">
        <v>202</v>
      </c>
    </row>
    <row r="2" ht="21">
      <c r="A2" s="1" t="s">
        <v>206</v>
      </c>
    </row>
    <row r="5" spans="1:13" ht="30" customHeight="1">
      <c r="A5" s="128" t="s">
        <v>188</v>
      </c>
      <c r="B5" s="118" t="s">
        <v>41</v>
      </c>
      <c r="C5" s="118"/>
      <c r="D5" s="118"/>
      <c r="E5" s="119" t="s">
        <v>183</v>
      </c>
      <c r="F5" s="119"/>
      <c r="G5" s="119"/>
      <c r="H5" s="120" t="s">
        <v>43</v>
      </c>
      <c r="I5" s="120"/>
      <c r="J5" s="120"/>
      <c r="K5" s="120" t="s">
        <v>44</v>
      </c>
      <c r="L5" s="120"/>
      <c r="M5" s="120"/>
    </row>
    <row r="6" spans="1:13" ht="15.75" thickBot="1">
      <c r="A6" s="127"/>
      <c r="B6" s="39">
        <v>2015</v>
      </c>
      <c r="C6" s="39">
        <v>2016</v>
      </c>
      <c r="D6" s="39">
        <v>2017</v>
      </c>
      <c r="E6" s="39">
        <v>2015</v>
      </c>
      <c r="F6" s="39">
        <v>2016</v>
      </c>
      <c r="G6" s="39">
        <v>2017</v>
      </c>
      <c r="H6" s="39">
        <v>2015</v>
      </c>
      <c r="I6" s="39">
        <v>2016</v>
      </c>
      <c r="J6" s="39">
        <v>2017</v>
      </c>
      <c r="K6" s="39">
        <v>2015</v>
      </c>
      <c r="L6" s="39">
        <v>2016</v>
      </c>
      <c r="M6" s="39">
        <v>2017</v>
      </c>
    </row>
    <row r="7" spans="1:13" ht="15">
      <c r="A7" s="84" t="s">
        <v>92</v>
      </c>
      <c r="B7" s="85">
        <v>200.206286</v>
      </c>
      <c r="C7" s="85">
        <v>243.88881872000002</v>
      </c>
      <c r="D7" s="85">
        <v>370.104316</v>
      </c>
      <c r="E7" s="85">
        <v>0.393198</v>
      </c>
      <c r="F7" s="85">
        <v>0.432877</v>
      </c>
      <c r="G7" s="85">
        <v>0.54350014</v>
      </c>
      <c r="H7" s="85">
        <v>177.687228</v>
      </c>
      <c r="I7" s="85">
        <v>218.985066</v>
      </c>
      <c r="J7" s="85">
        <v>341.955968</v>
      </c>
      <c r="K7" s="85">
        <v>22.12585999</v>
      </c>
      <c r="L7" s="85">
        <v>24.03799864</v>
      </c>
      <c r="M7" s="85">
        <v>27.60484781</v>
      </c>
    </row>
    <row r="8" spans="1:13" ht="15">
      <c r="A8" s="51" t="s">
        <v>93</v>
      </c>
      <c r="B8" s="52">
        <v>117.592309</v>
      </c>
      <c r="C8" s="52">
        <v>155.93822876</v>
      </c>
      <c r="D8" s="52">
        <v>284.509833</v>
      </c>
      <c r="E8" s="52">
        <v>0.300597</v>
      </c>
      <c r="F8" s="52">
        <v>0.432877</v>
      </c>
      <c r="G8" s="52">
        <v>0.310351</v>
      </c>
      <c r="H8" s="52">
        <v>108.477037</v>
      </c>
      <c r="I8" s="52">
        <v>147.088835</v>
      </c>
      <c r="J8" s="52">
        <v>271.246595</v>
      </c>
      <c r="K8" s="52">
        <v>8.814675</v>
      </c>
      <c r="L8" s="52">
        <v>7.98364</v>
      </c>
      <c r="M8" s="52">
        <v>12.952887</v>
      </c>
    </row>
    <row r="9" spans="1:13" ht="15">
      <c r="A9" s="86" t="s">
        <v>94</v>
      </c>
      <c r="B9" s="87">
        <v>44.482506</v>
      </c>
      <c r="C9" s="87">
        <v>53.128255</v>
      </c>
      <c r="D9" s="87">
        <v>53.547968</v>
      </c>
      <c r="E9" s="87">
        <v>0.078101</v>
      </c>
      <c r="F9" s="87" t="s">
        <v>201</v>
      </c>
      <c r="G9" s="87">
        <v>0.233149</v>
      </c>
      <c r="H9" s="87">
        <v>39.853179</v>
      </c>
      <c r="I9" s="87">
        <v>44.955891</v>
      </c>
      <c r="J9" s="87">
        <v>46.741382</v>
      </c>
      <c r="K9" s="87">
        <v>4.551226</v>
      </c>
      <c r="L9" s="87">
        <v>8.172364</v>
      </c>
      <c r="M9" s="87">
        <v>6.573437</v>
      </c>
    </row>
    <row r="10" spans="1:13" ht="15">
      <c r="A10" s="51" t="s">
        <v>95</v>
      </c>
      <c r="B10" s="52">
        <v>3.382429</v>
      </c>
      <c r="C10" s="52">
        <v>3.213025</v>
      </c>
      <c r="D10" s="52">
        <v>9.87684333</v>
      </c>
      <c r="E10" s="52" t="s">
        <v>201</v>
      </c>
      <c r="F10" s="52" t="s">
        <v>201</v>
      </c>
      <c r="G10" s="52"/>
      <c r="H10" s="52">
        <v>2.783025</v>
      </c>
      <c r="I10" s="52">
        <v>1.914715</v>
      </c>
      <c r="J10" s="52">
        <v>3.41837933</v>
      </c>
      <c r="K10" s="52">
        <v>0.599404</v>
      </c>
      <c r="L10" s="52">
        <v>1.29831</v>
      </c>
      <c r="M10" s="52">
        <v>6.458464</v>
      </c>
    </row>
    <row r="11" spans="1:13" ht="15">
      <c r="A11" s="86" t="s">
        <v>96</v>
      </c>
      <c r="B11" s="87">
        <v>34.7490428</v>
      </c>
      <c r="C11" s="87">
        <v>31.60931275</v>
      </c>
      <c r="D11" s="87">
        <v>22.169672780000003</v>
      </c>
      <c r="E11" s="87">
        <v>0.0145</v>
      </c>
      <c r="F11" s="87" t="s">
        <v>201</v>
      </c>
      <c r="G11" s="87"/>
      <c r="H11" s="87">
        <v>26.5739878</v>
      </c>
      <c r="I11" s="87">
        <v>25.0256267</v>
      </c>
      <c r="J11" s="87">
        <v>20.549611780000003</v>
      </c>
      <c r="K11" s="87">
        <v>8.160555</v>
      </c>
      <c r="L11" s="87">
        <v>6.58368605</v>
      </c>
      <c r="M11" s="87">
        <v>1.620061</v>
      </c>
    </row>
    <row r="12" spans="1:8" ht="15">
      <c r="A12" s="16" t="s">
        <v>97</v>
      </c>
      <c r="B12" s="10"/>
      <c r="C12" s="10"/>
      <c r="D12" s="10"/>
      <c r="E12" s="10"/>
      <c r="F12" s="10"/>
      <c r="G12" s="10"/>
      <c r="H12" s="10"/>
    </row>
    <row r="13" spans="1:8" ht="15">
      <c r="A13" s="31" t="s">
        <v>184</v>
      </c>
      <c r="B13" s="10"/>
      <c r="C13" s="10"/>
      <c r="D13" s="10"/>
      <c r="E13" s="10"/>
      <c r="F13" s="10"/>
      <c r="G13" s="10"/>
      <c r="H13" s="10"/>
    </row>
    <row r="14" spans="1:8" ht="15">
      <c r="A14" s="33" t="s">
        <v>189</v>
      </c>
      <c r="B14" s="10"/>
      <c r="C14" s="10"/>
      <c r="D14" s="10"/>
      <c r="E14" s="10"/>
      <c r="F14" s="10"/>
      <c r="G14" s="10"/>
      <c r="H14" s="10"/>
    </row>
    <row r="15" spans="1:8" ht="15">
      <c r="A15" s="16"/>
      <c r="B15" s="10"/>
      <c r="C15" s="10"/>
      <c r="D15" s="10"/>
      <c r="E15" s="10"/>
      <c r="F15" s="10"/>
      <c r="G15" s="10"/>
      <c r="H15" s="10"/>
    </row>
    <row r="16" spans="1:8" ht="15">
      <c r="A16" s="16"/>
      <c r="B16" s="10"/>
      <c r="C16" s="10"/>
      <c r="D16" s="10"/>
      <c r="E16" s="10"/>
      <c r="F16" s="10"/>
      <c r="G16" s="10"/>
      <c r="H16" s="10"/>
    </row>
    <row r="17" spans="1:8" ht="15">
      <c r="A17" s="16"/>
      <c r="B17" s="10"/>
      <c r="C17" s="10"/>
      <c r="D17" s="10"/>
      <c r="E17" s="10"/>
      <c r="F17" s="10"/>
      <c r="G17" s="10"/>
      <c r="H17" s="10"/>
    </row>
    <row r="18" spans="1:8" ht="15">
      <c r="A18" s="16"/>
      <c r="B18" s="10"/>
      <c r="C18" s="10"/>
      <c r="D18" s="10"/>
      <c r="E18" s="10"/>
      <c r="F18" s="10"/>
      <c r="G18" s="10"/>
      <c r="H18" s="10"/>
    </row>
    <row r="19" ht="15" customHeight="1">
      <c r="A19" s="16"/>
    </row>
    <row r="20" spans="1:8" ht="15">
      <c r="A20" s="16"/>
      <c r="B20" s="10"/>
      <c r="C20" s="10"/>
      <c r="D20" s="10"/>
      <c r="E20" s="10"/>
      <c r="F20" s="10"/>
      <c r="G20" s="10"/>
      <c r="H20" s="10"/>
    </row>
    <row r="21" spans="1:8" ht="15">
      <c r="A21" s="16"/>
      <c r="B21" s="10"/>
      <c r="C21" s="10"/>
      <c r="D21" s="10"/>
      <c r="E21" s="10"/>
      <c r="F21" s="10"/>
      <c r="G21" s="10"/>
      <c r="H21" s="10"/>
    </row>
    <row r="22" spans="1:8" ht="15">
      <c r="A22" s="16"/>
      <c r="B22" s="10"/>
      <c r="C22" s="10"/>
      <c r="D22" s="10"/>
      <c r="E22" s="10"/>
      <c r="F22" s="10"/>
      <c r="G22" s="10"/>
      <c r="H22" s="10"/>
    </row>
    <row r="23" spans="1:8" ht="15">
      <c r="A23" s="16"/>
      <c r="B23" s="10"/>
      <c r="C23" s="10"/>
      <c r="D23" s="10"/>
      <c r="E23" s="10"/>
      <c r="F23" s="10"/>
      <c r="G23" s="10"/>
      <c r="H23" s="10"/>
    </row>
    <row r="24" spans="1:8" ht="15">
      <c r="A24" s="16"/>
      <c r="B24" s="10"/>
      <c r="C24" s="10"/>
      <c r="D24" s="10"/>
      <c r="E24" s="10"/>
      <c r="F24" s="10"/>
      <c r="G24" s="10"/>
      <c r="H24" s="10"/>
    </row>
    <row r="25" spans="1:8" ht="15">
      <c r="A25" s="16"/>
      <c r="B25" s="10"/>
      <c r="C25" s="10"/>
      <c r="D25" s="10"/>
      <c r="E25" s="10"/>
      <c r="F25" s="10"/>
      <c r="G25" s="10"/>
      <c r="H25" s="10"/>
    </row>
    <row r="26" spans="1:8" ht="15">
      <c r="A26" s="16"/>
      <c r="B26" s="10"/>
      <c r="C26" s="10"/>
      <c r="D26" s="10"/>
      <c r="E26" s="10"/>
      <c r="F26" s="10"/>
      <c r="G26" s="10"/>
      <c r="H26" s="10"/>
    </row>
    <row r="27" spans="1:8" ht="15">
      <c r="A27" s="16"/>
      <c r="B27" s="10"/>
      <c r="C27" s="10"/>
      <c r="D27" s="10"/>
      <c r="E27" s="10"/>
      <c r="F27" s="10"/>
      <c r="G27" s="10"/>
      <c r="H27" s="10"/>
    </row>
    <row r="28" spans="1:8" ht="15">
      <c r="A28" s="16"/>
      <c r="B28" s="10"/>
      <c r="C28" s="10"/>
      <c r="D28" s="10"/>
      <c r="E28" s="10"/>
      <c r="F28" s="10"/>
      <c r="G28" s="10"/>
      <c r="H28" s="10"/>
    </row>
    <row r="29" spans="1:8" ht="15">
      <c r="A29" s="16"/>
      <c r="B29" s="10"/>
      <c r="C29" s="10"/>
      <c r="D29" s="10"/>
      <c r="E29" s="10"/>
      <c r="F29" s="10"/>
      <c r="G29" s="10"/>
      <c r="H29" s="10"/>
    </row>
    <row r="30" spans="1:8" ht="15">
      <c r="A30" s="16"/>
      <c r="B30" s="10"/>
      <c r="C30" s="10"/>
      <c r="D30" s="10"/>
      <c r="E30" s="10"/>
      <c r="F30" s="10"/>
      <c r="G30" s="10"/>
      <c r="H30" s="10"/>
    </row>
    <row r="31" spans="1:8" ht="15">
      <c r="A31" s="16"/>
      <c r="B31" s="10"/>
      <c r="C31" s="10"/>
      <c r="D31" s="10"/>
      <c r="E31" s="10"/>
      <c r="F31" s="10"/>
      <c r="G31" s="10"/>
      <c r="H31" s="10"/>
    </row>
    <row r="32" spans="1:8" ht="15">
      <c r="A32" s="16"/>
      <c r="B32" s="10"/>
      <c r="C32" s="10"/>
      <c r="D32" s="10"/>
      <c r="E32" s="10"/>
      <c r="F32" s="10"/>
      <c r="G32" s="10"/>
      <c r="H32" s="10"/>
    </row>
    <row r="33" spans="1:8" ht="15">
      <c r="A33" s="16"/>
      <c r="B33" s="10"/>
      <c r="C33" s="10"/>
      <c r="D33" s="10"/>
      <c r="E33" s="10"/>
      <c r="F33" s="10"/>
      <c r="G33" s="10"/>
      <c r="H33" s="10"/>
    </row>
    <row r="34" spans="1:8" ht="15">
      <c r="A34" s="16"/>
      <c r="B34" s="10"/>
      <c r="C34" s="10"/>
      <c r="D34" s="10"/>
      <c r="E34" s="10"/>
      <c r="F34" s="10"/>
      <c r="G34" s="10"/>
      <c r="H34" s="10"/>
    </row>
    <row r="35" spans="1:8" ht="15">
      <c r="A35" s="16"/>
      <c r="B35" s="10"/>
      <c r="C35" s="10"/>
      <c r="D35" s="10"/>
      <c r="E35" s="10"/>
      <c r="F35" s="10"/>
      <c r="G35" s="10"/>
      <c r="H35" s="10"/>
    </row>
    <row r="36" spans="1:8" ht="15">
      <c r="A36" s="16"/>
      <c r="B36" s="10"/>
      <c r="C36" s="10"/>
      <c r="D36" s="10"/>
      <c r="E36" s="10"/>
      <c r="F36" s="10"/>
      <c r="G36" s="10"/>
      <c r="H36" s="10"/>
    </row>
    <row r="37" spans="1:8" ht="15">
      <c r="A37" s="16"/>
      <c r="B37" s="10"/>
      <c r="C37" s="10"/>
      <c r="D37" s="10"/>
      <c r="E37" s="10"/>
      <c r="F37" s="10"/>
      <c r="G37" s="10"/>
      <c r="H37" s="10"/>
    </row>
    <row r="38" spans="1:8" ht="15">
      <c r="A38" s="16"/>
      <c r="B38" s="10"/>
      <c r="C38" s="10"/>
      <c r="D38" s="10"/>
      <c r="E38" s="10"/>
      <c r="F38" s="10"/>
      <c r="G38" s="10"/>
      <c r="H38" s="10"/>
    </row>
    <row r="39" spans="1:8" ht="15">
      <c r="A39" s="16"/>
      <c r="B39" s="10"/>
      <c r="C39" s="10"/>
      <c r="D39" s="10"/>
      <c r="E39" s="10"/>
      <c r="F39" s="10"/>
      <c r="G39" s="10"/>
      <c r="H39" s="10"/>
    </row>
    <row r="40" spans="1:8" ht="15">
      <c r="A40" s="16"/>
      <c r="B40" s="10"/>
      <c r="C40" s="10"/>
      <c r="D40" s="10"/>
      <c r="E40" s="10"/>
      <c r="F40" s="10"/>
      <c r="G40" s="10"/>
      <c r="H40" s="10"/>
    </row>
    <row r="41" spans="1:8" ht="15">
      <c r="A41" s="16"/>
      <c r="B41" s="10"/>
      <c r="C41" s="10"/>
      <c r="D41" s="10"/>
      <c r="E41" s="10"/>
      <c r="F41" s="10"/>
      <c r="G41" s="10"/>
      <c r="H41" s="10"/>
    </row>
    <row r="42" spans="1:8" ht="15">
      <c r="A42" s="16"/>
      <c r="B42" s="10"/>
      <c r="C42" s="10"/>
      <c r="D42" s="10"/>
      <c r="E42" s="10"/>
      <c r="F42" s="10"/>
      <c r="G42" s="10"/>
      <c r="H42" s="10"/>
    </row>
    <row r="43" spans="1:8" ht="15">
      <c r="A43" s="16"/>
      <c r="B43" s="10"/>
      <c r="C43" s="10"/>
      <c r="D43" s="10"/>
      <c r="E43" s="10"/>
      <c r="F43" s="10"/>
      <c r="G43" s="10"/>
      <c r="H43" s="10"/>
    </row>
    <row r="44" spans="1:8" ht="15">
      <c r="A44" s="16"/>
      <c r="B44" s="10"/>
      <c r="C44" s="10"/>
      <c r="D44" s="10"/>
      <c r="E44" s="10"/>
      <c r="F44" s="10"/>
      <c r="G44" s="10"/>
      <c r="H44" s="10"/>
    </row>
    <row r="45" spans="1:8" ht="15">
      <c r="A45" s="16"/>
      <c r="B45" s="10"/>
      <c r="C45" s="10"/>
      <c r="D45" s="10"/>
      <c r="E45" s="10"/>
      <c r="F45" s="10"/>
      <c r="G45" s="10"/>
      <c r="H45" s="10"/>
    </row>
    <row r="46" spans="1:8" ht="15">
      <c r="A46" s="16"/>
      <c r="B46" s="10"/>
      <c r="C46" s="10"/>
      <c r="D46" s="10"/>
      <c r="E46" s="10"/>
      <c r="F46" s="10"/>
      <c r="G46" s="10"/>
      <c r="H46" s="10"/>
    </row>
    <row r="47" spans="1:8" ht="15">
      <c r="A47" s="16"/>
      <c r="B47" s="10"/>
      <c r="C47" s="10"/>
      <c r="D47" s="10"/>
      <c r="E47" s="10"/>
      <c r="F47" s="10"/>
      <c r="G47" s="10"/>
      <c r="H47" s="10"/>
    </row>
    <row r="48" spans="1:8" ht="15">
      <c r="A48" s="16"/>
      <c r="B48" s="10"/>
      <c r="C48" s="10"/>
      <c r="D48" s="10"/>
      <c r="E48" s="10"/>
      <c r="F48" s="10"/>
      <c r="G48" s="10"/>
      <c r="H48" s="10"/>
    </row>
    <row r="49" spans="1:8" ht="15">
      <c r="A49" s="16"/>
      <c r="B49" s="10"/>
      <c r="C49" s="10"/>
      <c r="D49" s="10"/>
      <c r="E49" s="10"/>
      <c r="F49" s="10"/>
      <c r="G49" s="10"/>
      <c r="H49" s="10"/>
    </row>
    <row r="51" spans="1:13" ht="30" customHeight="1">
      <c r="A51" s="128" t="s">
        <v>191</v>
      </c>
      <c r="B51" s="118" t="s">
        <v>41</v>
      </c>
      <c r="C51" s="118"/>
      <c r="D51" s="118"/>
      <c r="E51" s="119" t="s">
        <v>183</v>
      </c>
      <c r="F51" s="119"/>
      <c r="G51" s="119"/>
      <c r="H51" s="120" t="s">
        <v>43</v>
      </c>
      <c r="I51" s="120"/>
      <c r="J51" s="120"/>
      <c r="K51" s="120" t="s">
        <v>44</v>
      </c>
      <c r="L51" s="120"/>
      <c r="M51" s="120"/>
    </row>
    <row r="52" spans="1:13" ht="15.75" thickBot="1">
      <c r="A52" s="127"/>
      <c r="B52" s="39">
        <v>2015</v>
      </c>
      <c r="C52" s="39">
        <v>2016</v>
      </c>
      <c r="D52" s="39">
        <v>2017</v>
      </c>
      <c r="E52" s="39">
        <v>2015</v>
      </c>
      <c r="F52" s="39">
        <v>2016</v>
      </c>
      <c r="G52" s="39">
        <v>2017</v>
      </c>
      <c r="H52" s="39">
        <v>2015</v>
      </c>
      <c r="I52" s="39">
        <v>2016</v>
      </c>
      <c r="J52" s="39">
        <v>2017</v>
      </c>
      <c r="K52" s="39">
        <v>2015</v>
      </c>
      <c r="L52" s="39">
        <v>2016</v>
      </c>
      <c r="M52" s="39">
        <v>2017</v>
      </c>
    </row>
    <row r="53" spans="1:13" ht="15">
      <c r="A53" s="84" t="s">
        <v>98</v>
      </c>
      <c r="B53" s="104">
        <v>18.4559793</v>
      </c>
      <c r="C53" s="104">
        <v>17.57783991</v>
      </c>
      <c r="D53" s="104">
        <v>22.412519149999998</v>
      </c>
      <c r="E53" s="104">
        <v>0.87494828</v>
      </c>
      <c r="F53" s="104" t="s">
        <v>201</v>
      </c>
      <c r="G53" s="104">
        <v>0</v>
      </c>
      <c r="H53" s="104">
        <v>13.262140550000002</v>
      </c>
      <c r="I53" s="104">
        <v>12.183570869999999</v>
      </c>
      <c r="J53" s="104">
        <v>15.34207948</v>
      </c>
      <c r="K53" s="104">
        <v>4.3188904699999995</v>
      </c>
      <c r="L53" s="104">
        <v>5.35582202</v>
      </c>
      <c r="M53" s="104">
        <v>7.07043967</v>
      </c>
    </row>
    <row r="54" spans="1:13" ht="15">
      <c r="A54" s="51" t="s">
        <v>99</v>
      </c>
      <c r="B54" s="53">
        <v>7.9257206600000005</v>
      </c>
      <c r="C54" s="53">
        <v>6.2806327699999995</v>
      </c>
      <c r="D54" s="53">
        <v>9.5596619</v>
      </c>
      <c r="E54" s="53">
        <v>0.18529310000000002</v>
      </c>
      <c r="F54" s="53" t="s">
        <v>201</v>
      </c>
      <c r="G54" s="53">
        <v>0</v>
      </c>
      <c r="H54" s="53">
        <v>5.711965559999999</v>
      </c>
      <c r="I54" s="53">
        <v>5.4516352900000005</v>
      </c>
      <c r="J54" s="53">
        <v>5.9886614400000004</v>
      </c>
      <c r="K54" s="53">
        <v>2.028462</v>
      </c>
      <c r="L54" s="53">
        <v>0.79977749</v>
      </c>
      <c r="M54" s="53">
        <v>3.57100046</v>
      </c>
    </row>
    <row r="55" spans="1:13" ht="15">
      <c r="A55" s="86" t="s">
        <v>100</v>
      </c>
      <c r="B55" s="92">
        <v>2.03934599</v>
      </c>
      <c r="C55" s="92">
        <v>2.85897723</v>
      </c>
      <c r="D55" s="92">
        <v>5.965188</v>
      </c>
      <c r="E55" s="92">
        <v>0</v>
      </c>
      <c r="F55" s="92" t="s">
        <v>201</v>
      </c>
      <c r="G55" s="92">
        <v>0</v>
      </c>
      <c r="H55" s="92">
        <v>1.6995096699999999</v>
      </c>
      <c r="I55" s="92">
        <v>2.3005352400000003</v>
      </c>
      <c r="J55" s="92">
        <v>4.408495</v>
      </c>
      <c r="K55" s="92">
        <v>0.33983633</v>
      </c>
      <c r="L55" s="92">
        <v>0.54921499</v>
      </c>
      <c r="M55" s="92">
        <v>1.556693</v>
      </c>
    </row>
    <row r="56" spans="1:13" ht="15">
      <c r="A56" s="51" t="s">
        <v>101</v>
      </c>
      <c r="B56" s="53">
        <v>1.97485479</v>
      </c>
      <c r="C56" s="53">
        <v>0.8577709400000001</v>
      </c>
      <c r="D56" s="53">
        <v>1.27720774</v>
      </c>
      <c r="E56" s="53">
        <v>0.42388331</v>
      </c>
      <c r="F56" s="53" t="s">
        <v>201</v>
      </c>
      <c r="G56" s="53">
        <v>0</v>
      </c>
      <c r="H56" s="53">
        <v>1.45366248</v>
      </c>
      <c r="I56" s="53">
        <v>0.62916176</v>
      </c>
      <c r="J56" s="53">
        <v>1.2020278500000001</v>
      </c>
      <c r="K56" s="53">
        <v>0.097309</v>
      </c>
      <c r="L56" s="53">
        <v>0.22860918</v>
      </c>
      <c r="M56" s="53">
        <v>0.07517988</v>
      </c>
    </row>
    <row r="57" spans="1:13" ht="15">
      <c r="A57" s="86" t="s">
        <v>102</v>
      </c>
      <c r="B57" s="92">
        <v>6.51605948</v>
      </c>
      <c r="C57" s="92">
        <v>7.5804575299999994</v>
      </c>
      <c r="D57" s="92">
        <v>5.61046105</v>
      </c>
      <c r="E57" s="92">
        <v>0.26577185999999997</v>
      </c>
      <c r="F57" s="92" t="s">
        <v>201</v>
      </c>
      <c r="G57" s="92">
        <v>0</v>
      </c>
      <c r="H57" s="92">
        <v>4.3970036200000004</v>
      </c>
      <c r="I57" s="92">
        <v>3.8022395299999996</v>
      </c>
      <c r="J57" s="92">
        <v>3.7428945099999997</v>
      </c>
      <c r="K57" s="92">
        <v>1.853284</v>
      </c>
      <c r="L57" s="92">
        <v>3.778218</v>
      </c>
      <c r="M57" s="92">
        <v>1.86756654</v>
      </c>
    </row>
    <row r="58" spans="1:9" ht="15">
      <c r="A58" s="33" t="s">
        <v>187</v>
      </c>
      <c r="B58" s="21"/>
      <c r="C58" s="21"/>
      <c r="D58" s="21"/>
      <c r="E58" s="21"/>
      <c r="F58" s="21"/>
      <c r="G58" s="21"/>
      <c r="H58" s="21"/>
      <c r="I58" s="21"/>
    </row>
    <row r="59" spans="1:9" ht="15">
      <c r="A59" s="31" t="s">
        <v>184</v>
      </c>
      <c r="B59" s="21"/>
      <c r="C59" s="21"/>
      <c r="D59" s="21"/>
      <c r="E59" s="21"/>
      <c r="F59" s="21"/>
      <c r="G59" s="21"/>
      <c r="H59" s="21"/>
      <c r="I59" s="21"/>
    </row>
    <row r="60" ht="15">
      <c r="A60" s="33" t="s">
        <v>193</v>
      </c>
    </row>
    <row r="62" ht="15">
      <c r="A62" t="s">
        <v>103</v>
      </c>
    </row>
    <row r="63" ht="15">
      <c r="A63" s="109" t="s">
        <v>207</v>
      </c>
    </row>
  </sheetData>
  <sheetProtection/>
  <mergeCells count="10">
    <mergeCell ref="A5:A6"/>
    <mergeCell ref="A51:A52"/>
    <mergeCell ref="K5:M5"/>
    <mergeCell ref="B51:D51"/>
    <mergeCell ref="E51:G51"/>
    <mergeCell ref="H51:J51"/>
    <mergeCell ref="K51:M51"/>
    <mergeCell ref="B5:D5"/>
    <mergeCell ref="E5:G5"/>
    <mergeCell ref="H5:J5"/>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U26"/>
  <sheetViews>
    <sheetView zoomScale="90" zoomScaleNormal="90" zoomScalePageLayoutView="0" workbookViewId="0" topLeftCell="A1">
      <selection activeCell="A1" sqref="A1"/>
    </sheetView>
  </sheetViews>
  <sheetFormatPr defaultColWidth="11.57421875" defaultRowHeight="15"/>
  <cols>
    <col min="1" max="1" width="78.7109375" style="0" customWidth="1"/>
    <col min="2" max="5" width="7.00390625" style="0" bestFit="1" customWidth="1"/>
    <col min="6" max="6" width="5.8515625" style="0" bestFit="1" customWidth="1"/>
    <col min="7" max="7" width="6.7109375" style="0" customWidth="1"/>
    <col min="8" max="8" width="6.8515625" style="0" customWidth="1"/>
    <col min="9" max="9" width="7.00390625" style="0" bestFit="1" customWidth="1"/>
    <col min="10" max="13" width="5.8515625" style="0" bestFit="1" customWidth="1"/>
    <col min="14" max="16" width="5.57421875" style="0" bestFit="1" customWidth="1"/>
    <col min="17" max="18" width="5.8515625" style="0" bestFit="1" customWidth="1"/>
    <col min="19" max="19" width="7.00390625" style="0" customWidth="1"/>
    <col min="20" max="20" width="6.7109375" style="0" customWidth="1"/>
    <col min="21" max="21" width="7.00390625" style="0" bestFit="1" customWidth="1"/>
  </cols>
  <sheetData>
    <row r="1" ht="26.25">
      <c r="A1" s="63" t="s">
        <v>209</v>
      </c>
    </row>
    <row r="2" ht="18.75">
      <c r="A2" s="11" t="s">
        <v>142</v>
      </c>
    </row>
    <row r="3" ht="18.75">
      <c r="A3" s="11"/>
    </row>
    <row r="4" spans="1:21" ht="15">
      <c r="A4" s="131" t="s">
        <v>104</v>
      </c>
      <c r="B4" s="130" t="s">
        <v>177</v>
      </c>
      <c r="C4" s="130"/>
      <c r="D4" s="130"/>
      <c r="E4" s="130"/>
      <c r="F4" s="130" t="s">
        <v>178</v>
      </c>
      <c r="G4" s="130"/>
      <c r="H4" s="130"/>
      <c r="I4" s="130"/>
      <c r="J4" s="130" t="s">
        <v>179</v>
      </c>
      <c r="K4" s="130"/>
      <c r="L4" s="130"/>
      <c r="M4" s="130"/>
      <c r="N4" s="130" t="s">
        <v>180</v>
      </c>
      <c r="O4" s="130"/>
      <c r="P4" s="130"/>
      <c r="Q4" s="130"/>
      <c r="R4" s="130" t="s">
        <v>181</v>
      </c>
      <c r="S4" s="130"/>
      <c r="T4" s="130"/>
      <c r="U4" s="130"/>
    </row>
    <row r="5" spans="1:21" ht="15">
      <c r="A5" s="131"/>
      <c r="B5" s="38">
        <v>2014</v>
      </c>
      <c r="C5" s="38">
        <v>2015</v>
      </c>
      <c r="D5" s="38">
        <v>2016</v>
      </c>
      <c r="E5" s="38">
        <v>2017</v>
      </c>
      <c r="F5" s="38">
        <v>2014</v>
      </c>
      <c r="G5" s="38">
        <v>2015</v>
      </c>
      <c r="H5" s="38">
        <v>2016</v>
      </c>
      <c r="I5" s="38">
        <v>2017</v>
      </c>
      <c r="J5" s="38">
        <v>2014</v>
      </c>
      <c r="K5" s="38">
        <v>2015</v>
      </c>
      <c r="L5" s="38">
        <v>2016</v>
      </c>
      <c r="M5" s="38">
        <v>2017</v>
      </c>
      <c r="N5" s="38">
        <v>2014</v>
      </c>
      <c r="O5" s="38">
        <v>2015</v>
      </c>
      <c r="P5" s="38">
        <v>2016</v>
      </c>
      <c r="Q5" s="38">
        <v>2017</v>
      </c>
      <c r="R5" s="38">
        <v>2014</v>
      </c>
      <c r="S5" s="38">
        <v>2015</v>
      </c>
      <c r="T5" s="38">
        <v>2016</v>
      </c>
      <c r="U5" s="38">
        <v>2017</v>
      </c>
    </row>
    <row r="6" spans="1:21" ht="15">
      <c r="A6" s="110" t="s">
        <v>105</v>
      </c>
      <c r="B6" s="67">
        <v>127.84708332</v>
      </c>
      <c r="C6" s="67">
        <v>344.57521920999994</v>
      </c>
      <c r="D6" s="67">
        <v>278.51913908999995</v>
      </c>
      <c r="E6" s="67">
        <v>399.53763889000004</v>
      </c>
      <c r="F6" s="67">
        <v>60.738164350000005</v>
      </c>
      <c r="G6" s="67">
        <v>142.90324828999996</v>
      </c>
      <c r="H6" s="67">
        <v>163.70351384999998</v>
      </c>
      <c r="I6" s="67">
        <v>297.30174379999994</v>
      </c>
      <c r="J6" s="67">
        <v>27.69387392</v>
      </c>
      <c r="K6" s="67">
        <v>50.025636719999994</v>
      </c>
      <c r="L6" s="67">
        <v>58.67208742</v>
      </c>
      <c r="M6" s="67">
        <v>62.563182829999995</v>
      </c>
      <c r="N6" s="67">
        <v>3.32868639</v>
      </c>
      <c r="O6" s="67">
        <v>22.85454734</v>
      </c>
      <c r="P6" s="67">
        <v>14.360287679999999</v>
      </c>
      <c r="Q6" s="67">
        <v>11.23328358</v>
      </c>
      <c r="R6" s="67">
        <v>36.086366260000005</v>
      </c>
      <c r="S6" s="67">
        <v>128.79174302</v>
      </c>
      <c r="T6" s="67">
        <v>41.78325209</v>
      </c>
      <c r="U6" s="67">
        <v>28.439424009999996</v>
      </c>
    </row>
    <row r="7" spans="1:21" ht="15">
      <c r="A7" s="70" t="s">
        <v>106</v>
      </c>
      <c r="B7" s="69">
        <v>4.730813</v>
      </c>
      <c r="C7" s="69" t="s">
        <v>176</v>
      </c>
      <c r="D7" s="69" t="s">
        <v>176</v>
      </c>
      <c r="E7" s="69" t="s">
        <v>176</v>
      </c>
      <c r="F7" s="69">
        <v>0</v>
      </c>
      <c r="G7" s="69" t="s">
        <v>176</v>
      </c>
      <c r="H7" s="69" t="s">
        <v>176</v>
      </c>
      <c r="I7" s="69" t="s">
        <v>176</v>
      </c>
      <c r="J7" s="69">
        <v>0</v>
      </c>
      <c r="K7" s="69" t="s">
        <v>176</v>
      </c>
      <c r="L7" s="69" t="s">
        <v>176</v>
      </c>
      <c r="M7" s="69" t="s">
        <v>176</v>
      </c>
      <c r="N7" s="69">
        <v>0</v>
      </c>
      <c r="O7" s="69" t="s">
        <v>176</v>
      </c>
      <c r="P7" s="69" t="s">
        <v>176</v>
      </c>
      <c r="Q7" s="69" t="s">
        <v>176</v>
      </c>
      <c r="R7" s="69">
        <v>4.7308131</v>
      </c>
      <c r="S7" s="69" t="s">
        <v>176</v>
      </c>
      <c r="T7" s="69" t="s">
        <v>176</v>
      </c>
      <c r="U7" s="69" t="s">
        <v>176</v>
      </c>
    </row>
    <row r="8" spans="1:21" ht="15">
      <c r="A8" s="71" t="s">
        <v>107</v>
      </c>
      <c r="B8" s="68">
        <v>23.32935475</v>
      </c>
      <c r="C8" s="68">
        <v>29.43844359</v>
      </c>
      <c r="D8" s="68">
        <v>28.832967670000002</v>
      </c>
      <c r="E8" s="68">
        <v>27.698665690000002</v>
      </c>
      <c r="F8" s="68">
        <v>7.21816876</v>
      </c>
      <c r="G8" s="68">
        <v>8.747073460000001</v>
      </c>
      <c r="H8" s="68">
        <v>5.1951741</v>
      </c>
      <c r="I8" s="68">
        <v>7.57619549</v>
      </c>
      <c r="J8" s="68">
        <v>12.34134599</v>
      </c>
      <c r="K8" s="68">
        <v>16.81251833</v>
      </c>
      <c r="L8" s="68">
        <v>15.01253569</v>
      </c>
      <c r="M8" s="68">
        <v>11.54926118</v>
      </c>
      <c r="N8" s="68">
        <v>0.7048414399999999</v>
      </c>
      <c r="O8" s="68">
        <v>1.0579972</v>
      </c>
      <c r="P8" s="68">
        <v>0.723486</v>
      </c>
      <c r="Q8" s="68">
        <v>6.158499</v>
      </c>
      <c r="R8" s="68">
        <v>3.06499779</v>
      </c>
      <c r="S8" s="68">
        <v>2.82085569</v>
      </c>
      <c r="T8" s="68">
        <v>7.90177424</v>
      </c>
      <c r="U8" s="68">
        <v>2.4147089</v>
      </c>
    </row>
    <row r="9" spans="1:21" ht="15">
      <c r="A9" s="70" t="s">
        <v>108</v>
      </c>
      <c r="B9" s="69">
        <v>1.0826603700000001</v>
      </c>
      <c r="C9" s="69">
        <v>1.43852367</v>
      </c>
      <c r="D9" s="69">
        <v>0.55605013</v>
      </c>
      <c r="E9" s="69">
        <v>0.9037063599999999</v>
      </c>
      <c r="F9" s="69">
        <v>0.151479</v>
      </c>
      <c r="G9" s="69">
        <v>0.85726767</v>
      </c>
      <c r="H9" s="69">
        <v>0.24262635000000002</v>
      </c>
      <c r="I9" s="69">
        <v>0.46009033</v>
      </c>
      <c r="J9" s="69">
        <v>0.049007</v>
      </c>
      <c r="K9" s="69">
        <v>0.22095832999999998</v>
      </c>
      <c r="L9" s="69">
        <v>0.22073192000000003</v>
      </c>
      <c r="M9" s="69">
        <v>0.24276732999999998</v>
      </c>
      <c r="N9" s="69">
        <v>0.008916</v>
      </c>
      <c r="O9" s="69">
        <v>0.11494667</v>
      </c>
      <c r="P9" s="69">
        <v>0.04969118</v>
      </c>
      <c r="Q9" s="69" t="s">
        <v>201</v>
      </c>
      <c r="R9" s="69">
        <v>0.873259</v>
      </c>
      <c r="S9" s="69">
        <v>0.24534767000000002</v>
      </c>
      <c r="T9" s="69">
        <v>0.04299933</v>
      </c>
      <c r="U9" s="69">
        <v>0.20084653</v>
      </c>
    </row>
    <row r="10" spans="1:21" ht="15">
      <c r="A10" s="71" t="s">
        <v>109</v>
      </c>
      <c r="B10" s="68">
        <v>1.473317</v>
      </c>
      <c r="C10" s="68" t="s">
        <v>176</v>
      </c>
      <c r="D10" s="68" t="s">
        <v>176</v>
      </c>
      <c r="E10" s="68" t="s">
        <v>176</v>
      </c>
      <c r="F10" s="68">
        <v>0.464791</v>
      </c>
      <c r="G10" s="68" t="s">
        <v>176</v>
      </c>
      <c r="H10" s="68" t="s">
        <v>176</v>
      </c>
      <c r="I10" s="68" t="s">
        <v>176</v>
      </c>
      <c r="J10" s="68">
        <v>0.282642</v>
      </c>
      <c r="K10" s="68" t="s">
        <v>176</v>
      </c>
      <c r="L10" s="68" t="s">
        <v>201</v>
      </c>
      <c r="M10" s="68" t="s">
        <v>176</v>
      </c>
      <c r="N10" s="68">
        <v>0</v>
      </c>
      <c r="O10" s="68" t="s">
        <v>176</v>
      </c>
      <c r="P10" s="68" t="s">
        <v>201</v>
      </c>
      <c r="Q10" s="68" t="s">
        <v>176</v>
      </c>
      <c r="R10" s="68">
        <v>0.725884</v>
      </c>
      <c r="S10" s="68" t="s">
        <v>176</v>
      </c>
      <c r="T10" s="68" t="s">
        <v>176</v>
      </c>
      <c r="U10" s="68" t="s">
        <v>176</v>
      </c>
    </row>
    <row r="11" spans="1:21" ht="15">
      <c r="A11" s="70" t="s">
        <v>110</v>
      </c>
      <c r="B11" s="69">
        <v>3.49852564</v>
      </c>
      <c r="C11" s="69">
        <v>38.82176684</v>
      </c>
      <c r="D11" s="69">
        <v>10.54927415</v>
      </c>
      <c r="E11" s="69">
        <v>5.13049705</v>
      </c>
      <c r="F11" s="69">
        <v>2.3912933599999997</v>
      </c>
      <c r="G11" s="69">
        <v>11.209914679999999</v>
      </c>
      <c r="H11" s="69">
        <v>6.52017</v>
      </c>
      <c r="I11" s="69">
        <v>4.86012987</v>
      </c>
      <c r="J11" s="69">
        <v>0.15431772</v>
      </c>
      <c r="K11" s="69">
        <v>0.053</v>
      </c>
      <c r="L11" s="69">
        <v>0.001014</v>
      </c>
      <c r="M11" s="69">
        <v>0.008206</v>
      </c>
      <c r="N11" s="69">
        <v>0.7025505200000001</v>
      </c>
      <c r="O11" s="69">
        <v>16.92971488</v>
      </c>
      <c r="P11" s="69">
        <v>3.23366394</v>
      </c>
      <c r="Q11" s="69">
        <v>0.09767418</v>
      </c>
      <c r="R11" s="69">
        <v>0.25036404</v>
      </c>
      <c r="S11" s="69">
        <v>10.629105789999999</v>
      </c>
      <c r="T11" s="69">
        <v>0.794427</v>
      </c>
      <c r="U11" s="69">
        <v>0.164487</v>
      </c>
    </row>
    <row r="12" spans="1:21" ht="15">
      <c r="A12" s="71" t="s">
        <v>111</v>
      </c>
      <c r="B12" s="68">
        <v>7.937883</v>
      </c>
      <c r="C12" s="68">
        <v>105.52434614</v>
      </c>
      <c r="D12" s="68">
        <v>133.099268</v>
      </c>
      <c r="E12" s="68">
        <v>156.091754</v>
      </c>
      <c r="F12" s="68">
        <v>4.437033</v>
      </c>
      <c r="G12" s="68">
        <v>87.61334459999999</v>
      </c>
      <c r="H12" s="68">
        <v>113.194088</v>
      </c>
      <c r="I12" s="68">
        <v>132.306323</v>
      </c>
      <c r="J12" s="68">
        <v>2.499305</v>
      </c>
      <c r="K12" s="68">
        <v>16.090162</v>
      </c>
      <c r="L12" s="68">
        <v>18.704067</v>
      </c>
      <c r="M12" s="68">
        <v>22.482209</v>
      </c>
      <c r="N12" s="68">
        <v>0.162314</v>
      </c>
      <c r="O12" s="68">
        <v>0</v>
      </c>
      <c r="P12" s="68" t="s">
        <v>201</v>
      </c>
      <c r="Q12" s="68" t="s">
        <v>201</v>
      </c>
      <c r="R12" s="68">
        <v>0.839231</v>
      </c>
      <c r="S12" s="68">
        <v>1.8208388</v>
      </c>
      <c r="T12" s="68">
        <v>1.201113</v>
      </c>
      <c r="U12" s="68">
        <v>1.303222</v>
      </c>
    </row>
    <row r="13" spans="1:21" ht="15">
      <c r="A13" s="70" t="s">
        <v>112</v>
      </c>
      <c r="B13" s="69">
        <v>44.26800652</v>
      </c>
      <c r="C13" s="69">
        <v>43.483302560000006</v>
      </c>
      <c r="D13" s="69">
        <v>46.262198700000006</v>
      </c>
      <c r="E13" s="69">
        <v>68.79799501000001</v>
      </c>
      <c r="F13" s="69">
        <v>24.90230633</v>
      </c>
      <c r="G13" s="69">
        <v>14.60780075</v>
      </c>
      <c r="H13" s="69">
        <v>22.86321994</v>
      </c>
      <c r="I13" s="69">
        <v>41.19206233</v>
      </c>
      <c r="J13" s="69">
        <v>6.350965469999999</v>
      </c>
      <c r="K13" s="69">
        <v>11.88256606</v>
      </c>
      <c r="L13" s="69">
        <v>6.76691965</v>
      </c>
      <c r="M13" s="69">
        <v>9.00908467</v>
      </c>
      <c r="N13" s="69">
        <v>1.25200752</v>
      </c>
      <c r="O13" s="69">
        <v>2.54479391</v>
      </c>
      <c r="P13" s="69">
        <v>0.55246963</v>
      </c>
      <c r="Q13" s="69">
        <v>3.08024067</v>
      </c>
      <c r="R13" s="69">
        <v>11.76272859</v>
      </c>
      <c r="S13" s="69">
        <v>14.448145460000001</v>
      </c>
      <c r="T13" s="69">
        <v>16.07959232</v>
      </c>
      <c r="U13" s="69">
        <v>15.51660667</v>
      </c>
    </row>
    <row r="14" spans="1:21" ht="15">
      <c r="A14" s="71" t="s">
        <v>113</v>
      </c>
      <c r="B14" s="68">
        <v>11.56483626</v>
      </c>
      <c r="C14" s="68">
        <v>5.29504341</v>
      </c>
      <c r="D14" s="68">
        <v>5.13947341</v>
      </c>
      <c r="E14" s="68">
        <v>6.53657609</v>
      </c>
      <c r="F14" s="68">
        <v>3.06210929</v>
      </c>
      <c r="G14" s="68">
        <v>2.79341677</v>
      </c>
      <c r="H14" s="68">
        <v>1.7971272600000001</v>
      </c>
      <c r="I14" s="68">
        <v>2.8964595899999996</v>
      </c>
      <c r="J14" s="68">
        <v>0.34333208000000004</v>
      </c>
      <c r="K14" s="68">
        <v>0.105366</v>
      </c>
      <c r="L14" s="68">
        <v>0.34907218</v>
      </c>
      <c r="M14" s="68">
        <v>1.65277272</v>
      </c>
      <c r="N14" s="68">
        <v>0.30714491</v>
      </c>
      <c r="O14" s="68">
        <v>1.63674868</v>
      </c>
      <c r="P14" s="68">
        <v>0.5443176700000001</v>
      </c>
      <c r="Q14" s="68">
        <v>0.50942721</v>
      </c>
      <c r="R14" s="68">
        <v>7.85225415</v>
      </c>
      <c r="S14" s="68">
        <v>0.75950758</v>
      </c>
      <c r="T14" s="68">
        <v>2.448954</v>
      </c>
      <c r="U14" s="68">
        <v>1.47791383</v>
      </c>
    </row>
    <row r="15" spans="1:21" ht="30">
      <c r="A15" s="70" t="s">
        <v>114</v>
      </c>
      <c r="B15" s="69">
        <v>12.793751109999999</v>
      </c>
      <c r="C15" s="69">
        <v>24.477413</v>
      </c>
      <c r="D15" s="69">
        <v>21.14717175</v>
      </c>
      <c r="E15" s="69">
        <v>29.91936664</v>
      </c>
      <c r="F15" s="69">
        <v>5.898408</v>
      </c>
      <c r="G15" s="69">
        <v>5.876221</v>
      </c>
      <c r="H15" s="69">
        <v>7.818725</v>
      </c>
      <c r="I15" s="69">
        <v>24.245702</v>
      </c>
      <c r="J15" s="69">
        <v>4.369537</v>
      </c>
      <c r="K15" s="69">
        <v>0.61673</v>
      </c>
      <c r="L15" s="69">
        <v>1.645178</v>
      </c>
      <c r="M15" s="69">
        <v>1.8352</v>
      </c>
      <c r="N15" s="69">
        <v>0.030961</v>
      </c>
      <c r="O15" s="69">
        <v>0.01285</v>
      </c>
      <c r="P15" s="69">
        <v>0.875294</v>
      </c>
      <c r="Q15" s="69">
        <v>0.211695</v>
      </c>
      <c r="R15" s="69">
        <v>2.494845</v>
      </c>
      <c r="S15" s="69">
        <v>17.971612</v>
      </c>
      <c r="T15" s="69">
        <v>10.807975</v>
      </c>
      <c r="U15" s="69">
        <v>3.626769</v>
      </c>
    </row>
    <row r="16" spans="1:21" ht="45">
      <c r="A16" s="71" t="s">
        <v>115</v>
      </c>
      <c r="B16" s="68">
        <v>6.83528929</v>
      </c>
      <c r="C16" s="68">
        <v>90.45891814</v>
      </c>
      <c r="D16" s="68">
        <v>23.18761506</v>
      </c>
      <c r="E16" s="68">
        <v>31.11118768</v>
      </c>
      <c r="F16" s="68">
        <v>3.2124588199999997</v>
      </c>
      <c r="G16" s="68">
        <v>9.83427869</v>
      </c>
      <c r="H16" s="68">
        <v>6.0723832</v>
      </c>
      <c r="I16" s="68">
        <v>11.424222949999999</v>
      </c>
      <c r="J16" s="68">
        <v>1.10339166</v>
      </c>
      <c r="K16" s="68">
        <v>0.588804</v>
      </c>
      <c r="L16" s="68">
        <v>13.70953298</v>
      </c>
      <c r="M16" s="68">
        <v>15.40610793</v>
      </c>
      <c r="N16" s="68">
        <v>0.119951</v>
      </c>
      <c r="O16" s="68">
        <v>0.500596</v>
      </c>
      <c r="P16" s="68">
        <v>0.8992810400000001</v>
      </c>
      <c r="Q16" s="68">
        <v>1.03913652</v>
      </c>
      <c r="R16" s="68">
        <v>2.39948959</v>
      </c>
      <c r="S16" s="68">
        <v>79.5352297</v>
      </c>
      <c r="T16" s="68">
        <v>2.5064172</v>
      </c>
      <c r="U16" s="68">
        <v>3.24172208</v>
      </c>
    </row>
    <row r="17" spans="1:21" ht="15">
      <c r="A17" s="70" t="s">
        <v>116</v>
      </c>
      <c r="B17" s="69">
        <v>10.332646380000002</v>
      </c>
      <c r="C17" s="69">
        <v>5.63746186</v>
      </c>
      <c r="D17" s="69">
        <v>9.74512022</v>
      </c>
      <c r="E17" s="69">
        <v>72.64616756999999</v>
      </c>
      <c r="F17" s="69">
        <v>9.00011679</v>
      </c>
      <c r="G17" s="69">
        <v>1.36393067</v>
      </c>
      <c r="H17" s="69" t="s">
        <v>201</v>
      </c>
      <c r="I17" s="69">
        <v>72.22056424</v>
      </c>
      <c r="J17" s="69">
        <v>0.20003</v>
      </c>
      <c r="K17" s="69">
        <v>3.655532</v>
      </c>
      <c r="L17" s="69">
        <v>2.263036</v>
      </c>
      <c r="M17" s="69">
        <v>0.288993</v>
      </c>
      <c r="N17" s="69">
        <v>0.04</v>
      </c>
      <c r="O17" s="69">
        <v>0.0569</v>
      </c>
      <c r="P17" s="69">
        <v>7.48208422</v>
      </c>
      <c r="Q17" s="69">
        <v>0.136611</v>
      </c>
      <c r="R17" s="69">
        <v>1.0925</v>
      </c>
      <c r="S17" s="69">
        <v>0.5611003299999999</v>
      </c>
      <c r="T17" s="69" t="s">
        <v>201</v>
      </c>
      <c r="U17" s="69" t="s">
        <v>201</v>
      </c>
    </row>
    <row r="18" spans="1:21" ht="15">
      <c r="A18" s="132" t="s">
        <v>117</v>
      </c>
      <c r="B18" s="132"/>
      <c r="C18" s="132"/>
      <c r="D18" s="132"/>
      <c r="E18" s="132"/>
      <c r="F18" s="132"/>
      <c r="G18" s="132"/>
      <c r="H18" s="132"/>
      <c r="I18" s="132"/>
      <c r="J18" s="132"/>
      <c r="K18" s="132"/>
      <c r="L18" s="132"/>
      <c r="M18" s="132"/>
      <c r="N18" s="132"/>
      <c r="O18" s="132"/>
      <c r="P18" s="132"/>
      <c r="Q18" s="132"/>
      <c r="R18" s="132"/>
      <c r="S18" s="132"/>
      <c r="T18" s="132"/>
      <c r="U18" s="132"/>
    </row>
    <row r="19" spans="1:21" ht="15">
      <c r="A19" s="132"/>
      <c r="B19" s="132"/>
      <c r="C19" s="132"/>
      <c r="D19" s="132"/>
      <c r="E19" s="132"/>
      <c r="F19" s="132"/>
      <c r="G19" s="132"/>
      <c r="H19" s="132"/>
      <c r="I19" s="132"/>
      <c r="J19" s="132"/>
      <c r="K19" s="132"/>
      <c r="L19" s="132"/>
      <c r="M19" s="132"/>
      <c r="N19" s="132"/>
      <c r="O19" s="132"/>
      <c r="P19" s="132"/>
      <c r="Q19" s="132"/>
      <c r="R19" s="132"/>
      <c r="S19" s="132"/>
      <c r="T19" s="132"/>
      <c r="U19" s="132"/>
    </row>
    <row r="20" ht="15">
      <c r="A20" s="32" t="s">
        <v>184</v>
      </c>
    </row>
    <row r="21" ht="15">
      <c r="A21" s="4" t="s">
        <v>118</v>
      </c>
    </row>
    <row r="22" ht="15">
      <c r="A22" t="s">
        <v>119</v>
      </c>
    </row>
    <row r="23" ht="15">
      <c r="B23" s="28"/>
    </row>
    <row r="25" spans="1:13" ht="15">
      <c r="A25" s="109" t="s">
        <v>207</v>
      </c>
      <c r="B25" s="28"/>
      <c r="C25" s="28"/>
      <c r="D25" s="28"/>
      <c r="E25" s="28"/>
      <c r="F25" s="28"/>
      <c r="H25" s="17"/>
      <c r="I25" s="17"/>
      <c r="J25" s="17"/>
      <c r="K25" s="17"/>
      <c r="L25" s="17"/>
      <c r="M25" s="17"/>
    </row>
    <row r="26" spans="2:12" ht="15">
      <c r="B26" s="28"/>
      <c r="C26" s="28"/>
      <c r="D26" s="28"/>
      <c r="E26" s="28"/>
      <c r="F26" s="28"/>
      <c r="H26" s="17"/>
      <c r="I26" s="17"/>
      <c r="J26" s="17"/>
      <c r="K26" s="17"/>
      <c r="L26" s="17"/>
    </row>
  </sheetData>
  <sheetProtection/>
  <mergeCells count="7">
    <mergeCell ref="J4:M4"/>
    <mergeCell ref="F4:I4"/>
    <mergeCell ref="B4:E4"/>
    <mergeCell ref="A4:A5"/>
    <mergeCell ref="A18:U19"/>
    <mergeCell ref="R4:U4"/>
    <mergeCell ref="N4:Q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40"/>
  <sheetViews>
    <sheetView zoomScale="80" zoomScaleNormal="80" zoomScalePageLayoutView="0" workbookViewId="0" topLeftCell="A1">
      <selection activeCell="J14" sqref="J14"/>
    </sheetView>
  </sheetViews>
  <sheetFormatPr defaultColWidth="11.57421875" defaultRowHeight="15"/>
  <cols>
    <col min="1" max="1" width="47.8515625" style="0" customWidth="1"/>
  </cols>
  <sheetData>
    <row r="1" ht="26.25">
      <c r="A1" s="63" t="s">
        <v>210</v>
      </c>
    </row>
    <row r="2" ht="18.75">
      <c r="A2" s="11" t="s">
        <v>142</v>
      </c>
    </row>
    <row r="4" spans="1:8" ht="21">
      <c r="A4" s="133" t="s">
        <v>120</v>
      </c>
      <c r="B4" s="129"/>
      <c r="C4" s="129"/>
      <c r="D4" s="129"/>
      <c r="E4" s="129"/>
      <c r="F4" s="129"/>
      <c r="G4" s="129"/>
      <c r="H4" s="129"/>
    </row>
    <row r="5" spans="1:8" ht="15">
      <c r="A5" s="133" t="s">
        <v>121</v>
      </c>
      <c r="B5" s="111">
        <v>2011</v>
      </c>
      <c r="C5" s="66">
        <v>2012</v>
      </c>
      <c r="D5" s="66">
        <v>2013</v>
      </c>
      <c r="E5" s="66">
        <v>2014</v>
      </c>
      <c r="F5" s="66">
        <v>2015</v>
      </c>
      <c r="G5" s="66">
        <v>2016</v>
      </c>
      <c r="H5" s="66">
        <v>2017</v>
      </c>
    </row>
    <row r="6" spans="1:8" ht="15">
      <c r="A6" s="84" t="s">
        <v>122</v>
      </c>
      <c r="B6" s="85">
        <v>262.6</v>
      </c>
      <c r="C6" s="85">
        <v>307.274787</v>
      </c>
      <c r="D6" s="85">
        <v>293.236027</v>
      </c>
      <c r="E6" s="85">
        <v>216.25963588</v>
      </c>
      <c r="F6" s="85">
        <v>460.606979</v>
      </c>
      <c r="G6" s="85">
        <v>415.13413757999996</v>
      </c>
      <c r="H6" s="85">
        <v>531.9857488</v>
      </c>
    </row>
    <row r="7" spans="1:8" ht="15">
      <c r="A7" s="51" t="s">
        <v>123</v>
      </c>
      <c r="B7" s="52">
        <v>115</v>
      </c>
      <c r="C7" s="52">
        <v>75.53362673000001</v>
      </c>
      <c r="D7" s="52">
        <v>86.21418217</v>
      </c>
      <c r="E7" s="52">
        <v>82.12708742</v>
      </c>
      <c r="F7" s="52">
        <v>192.40078339</v>
      </c>
      <c r="G7" s="52">
        <v>193.45528847999998</v>
      </c>
      <c r="H7" s="52">
        <v>319.19735647999994</v>
      </c>
    </row>
    <row r="8" spans="1:8" ht="15">
      <c r="A8" s="86" t="s">
        <v>124</v>
      </c>
      <c r="B8" s="87">
        <v>56.3</v>
      </c>
      <c r="C8" s="87">
        <v>56.55436667</v>
      </c>
      <c r="D8" s="87">
        <v>117.87386603</v>
      </c>
      <c r="E8" s="87">
        <v>64.78514996</v>
      </c>
      <c r="F8" s="87">
        <v>92.55619292</v>
      </c>
      <c r="G8" s="87">
        <v>130.70778035</v>
      </c>
      <c r="H8" s="87">
        <v>141.31267938</v>
      </c>
    </row>
    <row r="9" spans="1:8" ht="15">
      <c r="A9" s="51" t="s">
        <v>125</v>
      </c>
      <c r="B9" s="52">
        <v>24.1</v>
      </c>
      <c r="C9" s="52">
        <v>15.477358160000001</v>
      </c>
      <c r="D9" s="52">
        <v>21.47617711</v>
      </c>
      <c r="E9" s="52">
        <v>13.63557035</v>
      </c>
      <c r="F9" s="52">
        <v>28.32907456</v>
      </c>
      <c r="G9" s="52">
        <v>32.071495999999996</v>
      </c>
      <c r="H9" s="52">
        <v>21.78512584</v>
      </c>
    </row>
    <row r="10" spans="1:8" ht="15">
      <c r="A10" s="86" t="s">
        <v>126</v>
      </c>
      <c r="B10" s="87">
        <v>67.2</v>
      </c>
      <c r="C10" s="87">
        <v>159.7094396</v>
      </c>
      <c r="D10" s="87">
        <v>67.67179815</v>
      </c>
      <c r="E10" s="87">
        <v>55.7118291</v>
      </c>
      <c r="F10" s="87">
        <v>147.32088793</v>
      </c>
      <c r="G10" s="87">
        <v>58.89951542</v>
      </c>
      <c r="H10" s="87">
        <v>49.69058292</v>
      </c>
    </row>
    <row r="11" spans="1:8" ht="15" customHeight="1">
      <c r="A11" s="116" t="s">
        <v>127</v>
      </c>
      <c r="B11" s="117"/>
      <c r="C11" s="117"/>
      <c r="D11" s="117"/>
      <c r="E11" s="117"/>
      <c r="F11" s="117"/>
      <c r="G11" s="117"/>
      <c r="H11" s="117"/>
    </row>
    <row r="12" spans="1:8" ht="15">
      <c r="A12" s="116"/>
      <c r="B12" s="117"/>
      <c r="C12" s="117"/>
      <c r="D12" s="117"/>
      <c r="E12" s="117"/>
      <c r="F12" s="117"/>
      <c r="G12" s="117"/>
      <c r="H12" s="117"/>
    </row>
    <row r="13" ht="15">
      <c r="A13" s="31" t="s">
        <v>184</v>
      </c>
    </row>
    <row r="15" spans="1:8" ht="21" customHeight="1">
      <c r="A15" s="134" t="s">
        <v>185</v>
      </c>
      <c r="B15" s="129"/>
      <c r="C15" s="129"/>
      <c r="D15" s="129"/>
      <c r="E15" s="129"/>
      <c r="F15" s="129"/>
      <c r="G15" s="129"/>
      <c r="H15" s="129"/>
    </row>
    <row r="16" spans="1:8" ht="15" customHeight="1">
      <c r="A16" s="133"/>
      <c r="B16" s="111">
        <v>2011</v>
      </c>
      <c r="C16" s="66">
        <v>2012</v>
      </c>
      <c r="D16" s="66">
        <v>2013</v>
      </c>
      <c r="E16" s="66">
        <v>2014</v>
      </c>
      <c r="F16" s="66">
        <v>2015</v>
      </c>
      <c r="G16" s="66">
        <v>2016</v>
      </c>
      <c r="H16" s="66">
        <v>2017</v>
      </c>
    </row>
    <row r="17" spans="1:8" ht="15">
      <c r="A17" s="84" t="s">
        <v>128</v>
      </c>
      <c r="B17" s="85">
        <v>181.6</v>
      </c>
      <c r="C17" s="85">
        <v>160.6</v>
      </c>
      <c r="D17" s="85">
        <v>158.81296977</v>
      </c>
      <c r="E17" s="85">
        <v>140.94156873999998</v>
      </c>
      <c r="F17" s="85">
        <v>288.406286</v>
      </c>
      <c r="G17" s="85">
        <v>338.8916484</v>
      </c>
      <c r="H17" s="85">
        <v>471.0442086999999</v>
      </c>
    </row>
    <row r="18" spans="1:8" ht="15">
      <c r="A18" s="51" t="s">
        <v>129</v>
      </c>
      <c r="B18" s="52">
        <v>79.6</v>
      </c>
      <c r="C18" s="52">
        <v>52</v>
      </c>
      <c r="D18" s="52">
        <v>62.74714439</v>
      </c>
      <c r="E18" s="52">
        <v>54.05294112</v>
      </c>
      <c r="F18" s="52">
        <v>158.60724</v>
      </c>
      <c r="G18" s="52">
        <v>174.82424776</v>
      </c>
      <c r="H18" s="52">
        <v>301.86758407</v>
      </c>
    </row>
    <row r="19" spans="1:8" ht="15">
      <c r="A19" s="86" t="s">
        <v>130</v>
      </c>
      <c r="B19" s="87">
        <v>36.4</v>
      </c>
      <c r="C19" s="87">
        <v>44.5</v>
      </c>
      <c r="D19" s="87">
        <v>59.28246408</v>
      </c>
      <c r="E19" s="87">
        <v>44.439111940000004</v>
      </c>
      <c r="F19" s="87">
        <v>78.81527700000001</v>
      </c>
      <c r="G19" s="87">
        <v>107.14494135000001</v>
      </c>
      <c r="H19" s="87">
        <v>113.85272</v>
      </c>
    </row>
    <row r="20" spans="1:8" ht="15">
      <c r="A20" s="51" t="s">
        <v>131</v>
      </c>
      <c r="B20" s="52">
        <v>19.6</v>
      </c>
      <c r="C20" s="52">
        <v>9.1</v>
      </c>
      <c r="D20" s="52">
        <v>13.394139</v>
      </c>
      <c r="E20" s="52">
        <v>10.70090544</v>
      </c>
      <c r="F20" s="52">
        <v>8.103978999999999</v>
      </c>
      <c r="G20" s="52">
        <v>14.62888875</v>
      </c>
      <c r="H20" s="52">
        <v>13.72893733</v>
      </c>
    </row>
    <row r="21" spans="1:8" ht="15">
      <c r="A21" s="86" t="s">
        <v>132</v>
      </c>
      <c r="B21" s="87">
        <v>46</v>
      </c>
      <c r="C21" s="87">
        <v>55</v>
      </c>
      <c r="D21" s="87">
        <v>23.43922117</v>
      </c>
      <c r="E21" s="87">
        <v>31.74860923</v>
      </c>
      <c r="F21" s="87">
        <v>42.8448028</v>
      </c>
      <c r="G21" s="87">
        <v>42.29357375</v>
      </c>
      <c r="H21" s="87">
        <v>41.59496867</v>
      </c>
    </row>
    <row r="22" spans="1:5" ht="15">
      <c r="A22" s="16" t="s">
        <v>133</v>
      </c>
      <c r="B22" s="22"/>
      <c r="C22" s="22"/>
      <c r="D22" s="22"/>
      <c r="E22" s="22"/>
    </row>
    <row r="23" spans="1:5" ht="15">
      <c r="A23" s="31" t="s">
        <v>184</v>
      </c>
      <c r="B23" s="22"/>
      <c r="C23" s="22"/>
      <c r="D23" s="22"/>
      <c r="E23" s="22"/>
    </row>
    <row r="24" spans="1:5" ht="15">
      <c r="A24" s="33" t="s">
        <v>189</v>
      </c>
      <c r="B24" s="22"/>
      <c r="C24" s="22"/>
      <c r="D24" s="22"/>
      <c r="E24" s="22"/>
    </row>
    <row r="25" spans="1:5" ht="15">
      <c r="A25" s="16"/>
      <c r="B25" s="22"/>
      <c r="C25" s="22"/>
      <c r="D25" s="22"/>
      <c r="E25" s="22"/>
    </row>
    <row r="26" spans="1:8" ht="21" customHeight="1">
      <c r="A26" s="133" t="s">
        <v>134</v>
      </c>
      <c r="B26" s="129"/>
      <c r="C26" s="129"/>
      <c r="D26" s="129"/>
      <c r="E26" s="129"/>
      <c r="F26" s="129"/>
      <c r="G26" s="129"/>
      <c r="H26" s="129"/>
    </row>
    <row r="27" spans="1:8" ht="15" customHeight="1">
      <c r="A27" s="133"/>
      <c r="B27" s="111">
        <v>2011</v>
      </c>
      <c r="C27" s="66">
        <v>2012</v>
      </c>
      <c r="D27" s="66">
        <v>2013</v>
      </c>
      <c r="E27" s="66">
        <v>2014</v>
      </c>
      <c r="F27" s="66">
        <v>2015</v>
      </c>
      <c r="G27" s="66">
        <v>2016</v>
      </c>
      <c r="H27" s="66">
        <v>2017</v>
      </c>
    </row>
    <row r="28" spans="1:12" ht="15">
      <c r="A28" s="84" t="s">
        <v>135</v>
      </c>
      <c r="B28" s="85">
        <v>52.099999999999994</v>
      </c>
      <c r="C28" s="85">
        <v>41.2</v>
      </c>
      <c r="D28" s="85">
        <v>38.98970834</v>
      </c>
      <c r="E28" s="85">
        <v>43.62131552</v>
      </c>
      <c r="F28" s="85">
        <v>33.55669789</v>
      </c>
      <c r="G28" s="85">
        <v>45.826300100000005</v>
      </c>
      <c r="H28" s="85">
        <v>41.07449955</v>
      </c>
      <c r="L28" s="29"/>
    </row>
    <row r="29" spans="1:12" ht="15">
      <c r="A29" s="51" t="s">
        <v>136</v>
      </c>
      <c r="B29" s="52">
        <v>21.329240000000002</v>
      </c>
      <c r="C29" s="52">
        <v>13.2</v>
      </c>
      <c r="D29" s="52">
        <v>11.20766334</v>
      </c>
      <c r="E29" s="52">
        <v>13.00838237</v>
      </c>
      <c r="F29" s="52">
        <v>14.44244092</v>
      </c>
      <c r="G29" s="52">
        <v>16.03907236</v>
      </c>
      <c r="H29" s="52">
        <v>13.55923115</v>
      </c>
      <c r="L29" s="29"/>
    </row>
    <row r="30" spans="1:12" ht="15">
      <c r="A30" s="86" t="s">
        <v>137</v>
      </c>
      <c r="B30" s="87">
        <v>13.70760811</v>
      </c>
      <c r="C30" s="87">
        <v>8</v>
      </c>
      <c r="D30" s="87">
        <v>9.14559953</v>
      </c>
      <c r="E30" s="87">
        <v>13.5779295</v>
      </c>
      <c r="F30" s="87">
        <v>6.12787356</v>
      </c>
      <c r="G30" s="87">
        <v>15.60944018</v>
      </c>
      <c r="H30" s="87">
        <v>18.938949830000002</v>
      </c>
      <c r="L30" s="29"/>
    </row>
    <row r="31" spans="1:8" ht="15">
      <c r="A31" s="51" t="s">
        <v>138</v>
      </c>
      <c r="B31" s="52">
        <v>2.545155</v>
      </c>
      <c r="C31" s="52">
        <v>5.2</v>
      </c>
      <c r="D31" s="52">
        <v>5.59252761</v>
      </c>
      <c r="E31" s="52">
        <v>1.40805367</v>
      </c>
      <c r="F31" s="52">
        <v>2.53851083</v>
      </c>
      <c r="G31" s="52">
        <v>1.40516661</v>
      </c>
      <c r="H31" s="52">
        <v>1.80855999</v>
      </c>
    </row>
    <row r="32" spans="1:8" ht="15">
      <c r="A32" s="86" t="s">
        <v>139</v>
      </c>
      <c r="B32" s="87">
        <v>14.498721</v>
      </c>
      <c r="C32" s="87">
        <v>14.799999999999999</v>
      </c>
      <c r="D32" s="87">
        <v>13.043913920000001</v>
      </c>
      <c r="E32" s="87">
        <v>15.626946360000002</v>
      </c>
      <c r="F32" s="87">
        <v>10.44787383</v>
      </c>
      <c r="G32" s="87">
        <v>12.77262129</v>
      </c>
      <c r="H32" s="87">
        <v>6.7677615499999995</v>
      </c>
    </row>
    <row r="33" ht="15" customHeight="1">
      <c r="A33" s="2" t="s">
        <v>140</v>
      </c>
    </row>
    <row r="34" ht="15" customHeight="1">
      <c r="A34" s="31" t="s">
        <v>184</v>
      </c>
    </row>
    <row r="35" ht="15">
      <c r="A35" s="34" t="s">
        <v>193</v>
      </c>
    </row>
    <row r="37" ht="15">
      <c r="A37" t="s">
        <v>141</v>
      </c>
    </row>
    <row r="39" ht="15">
      <c r="J39" s="19"/>
    </row>
    <row r="40" ht="15">
      <c r="A40" s="109" t="s">
        <v>207</v>
      </c>
    </row>
  </sheetData>
  <sheetProtection/>
  <mergeCells count="7">
    <mergeCell ref="B26:H26"/>
    <mergeCell ref="A4:A5"/>
    <mergeCell ref="A15:A16"/>
    <mergeCell ref="A26:A27"/>
    <mergeCell ref="A11:H12"/>
    <mergeCell ref="B4:H4"/>
    <mergeCell ref="B15:H1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49"/>
  <sheetViews>
    <sheetView zoomScale="80" zoomScaleNormal="80" zoomScalePageLayoutView="0" workbookViewId="0" topLeftCell="A1">
      <selection activeCell="J18" sqref="J18"/>
    </sheetView>
  </sheetViews>
  <sheetFormatPr defaultColWidth="11.57421875" defaultRowHeight="15"/>
  <cols>
    <col min="1" max="1" width="93.140625" style="0" customWidth="1"/>
    <col min="2" max="9" width="11.57421875" style="0" customWidth="1"/>
  </cols>
  <sheetData>
    <row r="1" ht="26.25">
      <c r="A1" s="63" t="s">
        <v>211</v>
      </c>
    </row>
    <row r="2" ht="18.75">
      <c r="A2" s="11" t="s">
        <v>142</v>
      </c>
    </row>
    <row r="3" ht="18.75">
      <c r="A3" s="11"/>
    </row>
    <row r="5" spans="1:5" ht="21.75" thickBot="1">
      <c r="A5" s="35" t="s">
        <v>143</v>
      </c>
      <c r="B5" s="36">
        <v>2014</v>
      </c>
      <c r="C5" s="36">
        <v>2015</v>
      </c>
      <c r="D5" s="36">
        <v>2016</v>
      </c>
      <c r="E5" s="36">
        <v>2017</v>
      </c>
    </row>
    <row r="6" spans="1:5" ht="15">
      <c r="A6" s="105" t="s">
        <v>144</v>
      </c>
      <c r="B6" s="106">
        <v>546.43609172</v>
      </c>
      <c r="C6" s="106">
        <v>542.7</v>
      </c>
      <c r="D6" s="106">
        <v>515.542547</v>
      </c>
      <c r="E6" s="106">
        <v>483.558013</v>
      </c>
    </row>
    <row r="7" spans="1:12" ht="15">
      <c r="A7" s="54" t="s">
        <v>145</v>
      </c>
      <c r="B7" s="55">
        <v>7.78236048</v>
      </c>
      <c r="C7" s="55">
        <v>4.112568</v>
      </c>
      <c r="D7" s="55">
        <v>2.10514557</v>
      </c>
      <c r="E7" s="55">
        <v>1.71711</v>
      </c>
      <c r="F7" s="28"/>
      <c r="G7" s="28"/>
      <c r="H7" s="28"/>
      <c r="I7" s="28"/>
      <c r="L7" s="17"/>
    </row>
    <row r="8" spans="1:12" ht="15">
      <c r="A8" s="107" t="s">
        <v>146</v>
      </c>
      <c r="B8" s="75">
        <v>32.99424824</v>
      </c>
      <c r="C8" s="75">
        <v>43.69583265999999</v>
      </c>
      <c r="D8" s="75">
        <v>36.14749321</v>
      </c>
      <c r="E8" s="75">
        <v>35.10716841</v>
      </c>
      <c r="F8" s="28"/>
      <c r="G8" s="28"/>
      <c r="H8" s="28"/>
      <c r="I8" s="28"/>
      <c r="L8" s="18"/>
    </row>
    <row r="9" spans="1:12" ht="15">
      <c r="A9" s="54" t="s">
        <v>147</v>
      </c>
      <c r="B9" s="55">
        <v>4.29638922</v>
      </c>
      <c r="C9" s="55">
        <v>4.87370695</v>
      </c>
      <c r="D9" s="55">
        <v>3.69338363</v>
      </c>
      <c r="E9" s="55">
        <v>3.66792908</v>
      </c>
      <c r="F9" s="28"/>
      <c r="G9" s="28"/>
      <c r="H9" s="28"/>
      <c r="I9" s="28"/>
      <c r="L9" s="18"/>
    </row>
    <row r="10" spans="1:12" ht="15">
      <c r="A10" s="107" t="s">
        <v>148</v>
      </c>
      <c r="B10" s="75">
        <v>2.18266486</v>
      </c>
      <c r="C10" s="75">
        <v>2.15038081</v>
      </c>
      <c r="D10" s="75">
        <v>1.93362107</v>
      </c>
      <c r="E10" s="75">
        <v>1.46994915</v>
      </c>
      <c r="F10" s="28"/>
      <c r="G10" s="28"/>
      <c r="H10" s="28"/>
      <c r="I10" s="28"/>
      <c r="L10" s="18"/>
    </row>
    <row r="11" spans="1:12" ht="15">
      <c r="A11" s="54" t="s">
        <v>149</v>
      </c>
      <c r="B11" s="55">
        <v>13.30461846</v>
      </c>
      <c r="C11" s="55">
        <v>13.98334527</v>
      </c>
      <c r="D11" s="55">
        <v>13.27807402</v>
      </c>
      <c r="E11" s="55">
        <v>5.52518962</v>
      </c>
      <c r="F11" s="28"/>
      <c r="G11" s="28"/>
      <c r="H11" s="28"/>
      <c r="I11" s="28"/>
      <c r="L11" s="18"/>
    </row>
    <row r="12" spans="1:12" ht="15">
      <c r="A12" s="107" t="s">
        <v>150</v>
      </c>
      <c r="B12" s="75">
        <v>56.161123659999994</v>
      </c>
      <c r="C12" s="75">
        <v>65.37625931000001</v>
      </c>
      <c r="D12" s="75">
        <v>57.662802</v>
      </c>
      <c r="E12" s="75">
        <v>59.051834899999996</v>
      </c>
      <c r="F12" s="28"/>
      <c r="G12" s="28"/>
      <c r="H12" s="28"/>
      <c r="I12" s="28"/>
      <c r="L12" s="18"/>
    </row>
    <row r="13" spans="1:12" ht="15">
      <c r="A13" s="54" t="s">
        <v>151</v>
      </c>
      <c r="B13" s="55">
        <v>210.09347541</v>
      </c>
      <c r="C13" s="55">
        <v>164.22189422</v>
      </c>
      <c r="D13" s="55">
        <v>157.96522083000002</v>
      </c>
      <c r="E13" s="55">
        <v>146.00440034</v>
      </c>
      <c r="F13" s="28"/>
      <c r="G13" s="28"/>
      <c r="H13" s="28"/>
      <c r="I13" s="28"/>
      <c r="L13" s="17"/>
    </row>
    <row r="14" spans="1:12" ht="15">
      <c r="A14" s="107" t="s">
        <v>152</v>
      </c>
      <c r="B14" s="75">
        <v>12.86901549</v>
      </c>
      <c r="C14" s="75">
        <v>12.57353436</v>
      </c>
      <c r="D14" s="75">
        <v>11.58401008</v>
      </c>
      <c r="E14" s="75">
        <v>7.638925990000001</v>
      </c>
      <c r="F14" s="28"/>
      <c r="G14" s="28"/>
      <c r="H14" s="28"/>
      <c r="I14" s="28"/>
      <c r="L14" s="17"/>
    </row>
    <row r="15" spans="1:12" ht="15">
      <c r="A15" s="54" t="s">
        <v>153</v>
      </c>
      <c r="B15" s="55">
        <v>10.08608008</v>
      </c>
      <c r="C15" s="55">
        <v>27.11078123</v>
      </c>
      <c r="D15" s="55">
        <v>25.38992937</v>
      </c>
      <c r="E15" s="55">
        <v>18.55749407</v>
      </c>
      <c r="F15" s="28"/>
      <c r="G15" s="28"/>
      <c r="H15" s="28"/>
      <c r="I15" s="28"/>
      <c r="L15" s="18"/>
    </row>
    <row r="16" spans="1:12" ht="30">
      <c r="A16" s="108" t="s">
        <v>154</v>
      </c>
      <c r="B16" s="82">
        <v>29.4652336</v>
      </c>
      <c r="C16" s="82">
        <v>27.035905109999998</v>
      </c>
      <c r="D16" s="82">
        <v>22.720823059999997</v>
      </c>
      <c r="E16" s="82">
        <v>19.62515147</v>
      </c>
      <c r="F16" s="28"/>
      <c r="G16" s="28"/>
      <c r="H16" s="28"/>
      <c r="I16" s="28"/>
      <c r="L16" s="17"/>
    </row>
    <row r="17" spans="1:12" ht="15">
      <c r="A17" s="54" t="s">
        <v>155</v>
      </c>
      <c r="B17" s="55">
        <v>167.20088222</v>
      </c>
      <c r="C17" s="55">
        <v>177.54430022999998</v>
      </c>
      <c r="D17" s="55">
        <v>183.06204375</v>
      </c>
      <c r="E17" s="55">
        <v>185.19286022999998</v>
      </c>
      <c r="F17" s="28"/>
      <c r="G17" s="28"/>
      <c r="H17" s="28"/>
      <c r="I17" s="28"/>
      <c r="L17" s="17"/>
    </row>
    <row r="18" spans="1:12" ht="15" customHeight="1">
      <c r="A18" s="132" t="s">
        <v>156</v>
      </c>
      <c r="B18" s="132"/>
      <c r="C18" s="132"/>
      <c r="D18" s="132"/>
      <c r="E18" s="132"/>
      <c r="L18" s="17"/>
    </row>
    <row r="19" spans="1:5" ht="15">
      <c r="A19" s="132"/>
      <c r="B19" s="132"/>
      <c r="C19" s="132"/>
      <c r="D19" s="132"/>
      <c r="E19" s="132"/>
    </row>
    <row r="20" spans="1:5" ht="15">
      <c r="A20" s="132"/>
      <c r="B20" s="132"/>
      <c r="C20" s="132"/>
      <c r="D20" s="132"/>
      <c r="E20" s="132"/>
    </row>
    <row r="21" spans="1:5" ht="15">
      <c r="A21" s="132"/>
      <c r="B21" s="132"/>
      <c r="C21" s="132"/>
      <c r="D21" s="132"/>
      <c r="E21" s="132"/>
    </row>
    <row r="22" spans="1:2" ht="15">
      <c r="A22" s="32" t="s">
        <v>194</v>
      </c>
      <c r="B22" s="30"/>
    </row>
    <row r="23" spans="1:3" ht="15">
      <c r="A23" t="s">
        <v>157</v>
      </c>
      <c r="B23" s="28"/>
      <c r="C23" s="17"/>
    </row>
    <row r="24" spans="2:3" ht="15">
      <c r="B24" s="28"/>
      <c r="C24" s="17"/>
    </row>
    <row r="25" spans="1:11" ht="21.75" customHeight="1">
      <c r="A25" s="135" t="s">
        <v>200</v>
      </c>
      <c r="B25" s="136" t="s">
        <v>158</v>
      </c>
      <c r="C25" s="136"/>
      <c r="D25" s="136" t="s">
        <v>159</v>
      </c>
      <c r="E25" s="136"/>
      <c r="F25" s="136" t="s">
        <v>160</v>
      </c>
      <c r="G25" s="136"/>
      <c r="H25" s="136" t="s">
        <v>161</v>
      </c>
      <c r="I25" s="136"/>
      <c r="J25" s="136" t="s">
        <v>162</v>
      </c>
      <c r="K25" s="136"/>
    </row>
    <row r="26" spans="1:11" ht="21" customHeight="1" thickBot="1">
      <c r="A26" s="129"/>
      <c r="B26" s="37">
        <v>2013</v>
      </c>
      <c r="C26" s="37">
        <v>2015</v>
      </c>
      <c r="D26" s="37">
        <v>2013</v>
      </c>
      <c r="E26" s="37">
        <v>2015</v>
      </c>
      <c r="F26" s="37">
        <v>2013</v>
      </c>
      <c r="G26" s="37">
        <v>2015</v>
      </c>
      <c r="H26" s="37">
        <v>2013</v>
      </c>
      <c r="I26" s="37">
        <v>2015</v>
      </c>
      <c r="J26" s="37">
        <v>2013</v>
      </c>
      <c r="K26" s="37">
        <v>2015</v>
      </c>
    </row>
    <row r="27" spans="1:11" ht="15">
      <c r="A27" s="105" t="s">
        <v>163</v>
      </c>
      <c r="B27" s="106">
        <v>517.3093932200001</v>
      </c>
      <c r="C27" s="106">
        <v>542.7</v>
      </c>
      <c r="D27" s="106">
        <v>72.78611849</v>
      </c>
      <c r="E27" s="106">
        <v>66.7</v>
      </c>
      <c r="F27" s="106">
        <v>217.18971155</v>
      </c>
      <c r="G27" s="106">
        <v>253.7</v>
      </c>
      <c r="H27" s="106">
        <v>146.10308414000002</v>
      </c>
      <c r="I27" s="106">
        <v>137.2</v>
      </c>
      <c r="J27" s="106">
        <v>81.23047901</v>
      </c>
      <c r="K27" s="106">
        <v>85</v>
      </c>
    </row>
    <row r="28" spans="1:11" ht="15">
      <c r="A28" s="54" t="s">
        <v>164</v>
      </c>
      <c r="B28" s="55">
        <v>5.165511</v>
      </c>
      <c r="C28" s="55">
        <v>4.112568</v>
      </c>
      <c r="D28" s="55">
        <v>1.05288601</v>
      </c>
      <c r="E28" s="55">
        <v>0.993879</v>
      </c>
      <c r="F28" s="55">
        <v>1.45541187</v>
      </c>
      <c r="G28" s="55">
        <v>1.806824</v>
      </c>
      <c r="H28" s="55">
        <v>0.30666287</v>
      </c>
      <c r="I28" s="55">
        <v>0.249714</v>
      </c>
      <c r="J28" s="55">
        <v>2.35055025</v>
      </c>
      <c r="K28" s="55">
        <v>1.062151</v>
      </c>
    </row>
    <row r="29" spans="1:11" ht="15">
      <c r="A29" s="107" t="s">
        <v>165</v>
      </c>
      <c r="B29" s="75">
        <v>33.24264918</v>
      </c>
      <c r="C29" s="75">
        <v>43.69583265999999</v>
      </c>
      <c r="D29" s="75">
        <v>0.73255712</v>
      </c>
      <c r="E29" s="75">
        <v>1.480876</v>
      </c>
      <c r="F29" s="75">
        <v>16.16324896</v>
      </c>
      <c r="G29" s="75">
        <v>24.79649456</v>
      </c>
      <c r="H29" s="75">
        <v>10.7568259</v>
      </c>
      <c r="I29" s="75">
        <v>11.409177</v>
      </c>
      <c r="J29" s="75">
        <v>5.5900172</v>
      </c>
      <c r="K29" s="75">
        <v>6.00939747</v>
      </c>
    </row>
    <row r="30" spans="1:11" ht="15">
      <c r="A30" s="54" t="s">
        <v>166</v>
      </c>
      <c r="B30" s="55">
        <v>4.82437001</v>
      </c>
      <c r="C30" s="55">
        <v>4.87370695</v>
      </c>
      <c r="D30" s="55">
        <v>0.0250485</v>
      </c>
      <c r="E30" s="55">
        <v>0.16154238</v>
      </c>
      <c r="F30" s="55">
        <v>1.46957326</v>
      </c>
      <c r="G30" s="55">
        <v>0.96236738</v>
      </c>
      <c r="H30" s="55">
        <v>2.93735502</v>
      </c>
      <c r="I30" s="55">
        <v>2.6887863700000003</v>
      </c>
      <c r="J30" s="55">
        <v>0.39239323</v>
      </c>
      <c r="K30" s="55">
        <v>1.0609703300000002</v>
      </c>
    </row>
    <row r="31" spans="1:11" ht="15">
      <c r="A31" s="107" t="s">
        <v>167</v>
      </c>
      <c r="B31" s="75">
        <v>2.00233692</v>
      </c>
      <c r="C31" s="75">
        <v>2.15038081</v>
      </c>
      <c r="D31" s="75">
        <v>0.17566782</v>
      </c>
      <c r="E31" s="75">
        <v>0.30622092</v>
      </c>
      <c r="F31" s="75">
        <v>0.14878228</v>
      </c>
      <c r="G31" s="75">
        <v>0.14806913</v>
      </c>
      <c r="H31" s="75">
        <v>1.54419806</v>
      </c>
      <c r="I31" s="75">
        <v>1.4114803</v>
      </c>
      <c r="J31" s="75">
        <v>0.13368875</v>
      </c>
      <c r="K31" s="75">
        <v>0.28461365</v>
      </c>
    </row>
    <row r="32" spans="1:11" ht="15">
      <c r="A32" s="54" t="s">
        <v>168</v>
      </c>
      <c r="B32" s="55">
        <v>11.41836997</v>
      </c>
      <c r="C32" s="55">
        <v>13.98334527</v>
      </c>
      <c r="D32" s="55">
        <v>0.16097853</v>
      </c>
      <c r="E32" s="55">
        <v>4.7721911</v>
      </c>
      <c r="F32" s="55">
        <v>1.14470524</v>
      </c>
      <c r="G32" s="55">
        <v>3.05094398</v>
      </c>
      <c r="H32" s="55">
        <v>7.43232841</v>
      </c>
      <c r="I32" s="55">
        <v>4.99100568</v>
      </c>
      <c r="J32" s="55">
        <v>2.6803577799999996</v>
      </c>
      <c r="K32" s="55">
        <v>1.1691678600000002</v>
      </c>
    </row>
    <row r="33" spans="1:11" ht="15">
      <c r="A33" s="107" t="s">
        <v>169</v>
      </c>
      <c r="B33" s="75">
        <v>55.332472159999995</v>
      </c>
      <c r="C33" s="75">
        <v>65.37625931000001</v>
      </c>
      <c r="D33" s="75">
        <v>24.06338216</v>
      </c>
      <c r="E33" s="75">
        <v>29.9449227</v>
      </c>
      <c r="F33" s="75">
        <v>17.0515128</v>
      </c>
      <c r="G33" s="75">
        <v>12.6349409</v>
      </c>
      <c r="H33" s="75">
        <v>10.0551358</v>
      </c>
      <c r="I33" s="75">
        <v>8.5453817</v>
      </c>
      <c r="J33" s="75">
        <v>4.1624414</v>
      </c>
      <c r="K33" s="75">
        <v>14.251014</v>
      </c>
    </row>
    <row r="34" spans="1:11" ht="15">
      <c r="A34" s="54" t="s">
        <v>170</v>
      </c>
      <c r="B34" s="55">
        <v>167.08106537</v>
      </c>
      <c r="C34" s="55">
        <v>164.22189422</v>
      </c>
      <c r="D34" s="55">
        <v>22.38018613</v>
      </c>
      <c r="E34" s="55">
        <v>19.71042588</v>
      </c>
      <c r="F34" s="55">
        <v>41.54359388</v>
      </c>
      <c r="G34" s="55">
        <v>35.28315688</v>
      </c>
      <c r="H34" s="55">
        <v>67.11626437000001</v>
      </c>
      <c r="I34" s="55">
        <v>71.84027927</v>
      </c>
      <c r="J34" s="55">
        <v>36.04102099</v>
      </c>
      <c r="K34" s="55">
        <v>37.38802982</v>
      </c>
    </row>
    <row r="35" spans="1:11" ht="15">
      <c r="A35" s="107" t="s">
        <v>171</v>
      </c>
      <c r="B35" s="75">
        <v>10.793785119999999</v>
      </c>
      <c r="C35" s="75">
        <v>12.57353436</v>
      </c>
      <c r="D35" s="75">
        <v>4.66486041</v>
      </c>
      <c r="E35" s="75">
        <v>1.31434325</v>
      </c>
      <c r="F35" s="75">
        <v>0.2883875</v>
      </c>
      <c r="G35" s="75">
        <v>1.1646026</v>
      </c>
      <c r="H35" s="75">
        <v>4.1695709</v>
      </c>
      <c r="I35" s="75">
        <v>6.97040292</v>
      </c>
      <c r="J35" s="75">
        <v>1.67096631</v>
      </c>
      <c r="K35" s="75">
        <v>3.12417957</v>
      </c>
    </row>
    <row r="36" spans="1:11" ht="15">
      <c r="A36" s="54" t="s">
        <v>172</v>
      </c>
      <c r="B36" s="55">
        <v>33.07878769</v>
      </c>
      <c r="C36" s="55">
        <v>27.11078123</v>
      </c>
      <c r="D36" s="55">
        <v>0.9584123299999999</v>
      </c>
      <c r="E36" s="55">
        <v>4.43104733</v>
      </c>
      <c r="F36" s="55">
        <v>7.89990633</v>
      </c>
      <c r="G36" s="55">
        <v>2.85116995</v>
      </c>
      <c r="H36" s="55">
        <v>22.701153</v>
      </c>
      <c r="I36" s="55">
        <v>9.90692431</v>
      </c>
      <c r="J36" s="55">
        <v>1.51931602</v>
      </c>
      <c r="K36" s="55">
        <v>9.921644</v>
      </c>
    </row>
    <row r="37" spans="1:11" ht="30">
      <c r="A37" s="108" t="s">
        <v>173</v>
      </c>
      <c r="B37" s="82">
        <v>25.79501793</v>
      </c>
      <c r="C37" s="82">
        <v>27.035905109999998</v>
      </c>
      <c r="D37" s="82">
        <v>2.01469486</v>
      </c>
      <c r="E37" s="82">
        <v>1.98802391</v>
      </c>
      <c r="F37" s="82">
        <v>5.24200997</v>
      </c>
      <c r="G37" s="82">
        <v>2.55197089</v>
      </c>
      <c r="H37" s="82">
        <v>12.7413343</v>
      </c>
      <c r="I37" s="82">
        <v>13.44889485</v>
      </c>
      <c r="J37" s="82">
        <v>5.7969788</v>
      </c>
      <c r="K37" s="82">
        <v>9.04693129</v>
      </c>
    </row>
    <row r="38" spans="1:11" ht="15">
      <c r="A38" s="54" t="s">
        <v>174</v>
      </c>
      <c r="B38" s="55">
        <v>168.57502787</v>
      </c>
      <c r="C38" s="55">
        <v>177.54430022999998</v>
      </c>
      <c r="D38" s="55">
        <v>16.55744462</v>
      </c>
      <c r="E38" s="55">
        <v>1.60079416</v>
      </c>
      <c r="F38" s="55">
        <v>124.78257946</v>
      </c>
      <c r="G38" s="55">
        <v>168.44781416</v>
      </c>
      <c r="H38" s="55">
        <v>6.34225551</v>
      </c>
      <c r="I38" s="55">
        <v>5.77353346</v>
      </c>
      <c r="J38" s="55">
        <v>20.892748280000003</v>
      </c>
      <c r="K38" s="55">
        <v>1.72214148</v>
      </c>
    </row>
    <row r="40" spans="2:6" ht="15">
      <c r="B40" s="17"/>
      <c r="C40" s="17"/>
      <c r="D40" s="17"/>
      <c r="E40" s="17"/>
      <c r="F40" s="17"/>
    </row>
    <row r="41" spans="1:6" ht="15">
      <c r="A41" s="109" t="s">
        <v>207</v>
      </c>
      <c r="B41" s="17"/>
      <c r="C41" s="17"/>
      <c r="D41" s="17"/>
      <c r="E41" s="17"/>
      <c r="F41" s="17"/>
    </row>
    <row r="42" spans="2:6" ht="15">
      <c r="B42" s="17"/>
      <c r="C42" s="17"/>
      <c r="D42" s="17"/>
      <c r="E42" s="17"/>
      <c r="F42" s="17"/>
    </row>
    <row r="43" spans="2:6" ht="15">
      <c r="B43" s="17"/>
      <c r="C43" s="17"/>
      <c r="D43" s="17"/>
      <c r="E43" s="17"/>
      <c r="F43" s="17"/>
    </row>
    <row r="44" spans="2:6" ht="15">
      <c r="B44" s="17"/>
      <c r="C44" s="17"/>
      <c r="D44" s="17"/>
      <c r="E44" s="17"/>
      <c r="F44" s="17"/>
    </row>
    <row r="45" spans="2:6" ht="15">
      <c r="B45" s="17"/>
      <c r="C45" s="17"/>
      <c r="D45" s="17"/>
      <c r="E45" s="17"/>
      <c r="F45" s="17"/>
    </row>
    <row r="46" spans="2:6" ht="15">
      <c r="B46" s="17"/>
      <c r="C46" s="17"/>
      <c r="D46" s="17"/>
      <c r="E46" s="17"/>
      <c r="F46" s="17"/>
    </row>
    <row r="47" spans="2:6" ht="15">
      <c r="B47" s="17"/>
      <c r="C47" s="17"/>
      <c r="D47" s="17"/>
      <c r="E47" s="17"/>
      <c r="F47" s="17"/>
    </row>
    <row r="48" spans="2:6" ht="15">
      <c r="B48" s="17"/>
      <c r="C48" s="17"/>
      <c r="D48" s="17"/>
      <c r="E48" s="17"/>
      <c r="F48" s="17"/>
    </row>
    <row r="49" spans="2:6" ht="15">
      <c r="B49" s="17"/>
      <c r="C49" s="17"/>
      <c r="D49" s="17"/>
      <c r="E49" s="17"/>
      <c r="F49" s="17"/>
    </row>
  </sheetData>
  <sheetProtection/>
  <mergeCells count="7">
    <mergeCell ref="A18:E21"/>
    <mergeCell ref="A25:A26"/>
    <mergeCell ref="J25:K25"/>
    <mergeCell ref="H25:I25"/>
    <mergeCell ref="F25:G25"/>
    <mergeCell ref="D25:E25"/>
    <mergeCell ref="B25:C2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SPF/FOD Economie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ROQUE RAMIREZ Juan</dc:creator>
  <cp:keywords/>
  <dc:description/>
  <cp:lastModifiedBy>Bart VANDECAVEY</cp:lastModifiedBy>
  <cp:lastPrinted>2013-10-11T09:07:46Z</cp:lastPrinted>
  <dcterms:created xsi:type="dcterms:W3CDTF">2013-09-04T15:17:34Z</dcterms:created>
  <dcterms:modified xsi:type="dcterms:W3CDTF">2019-11-06T07:36:48Z</dcterms:modified>
  <cp:category/>
  <cp:version/>
  <cp:contentType/>
  <cp:contentStatus/>
</cp:coreProperties>
</file>