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8\0832-Statbel_2016\0. In de kijker\brexit\"/>
    </mc:Choice>
  </mc:AlternateContent>
  <bookViews>
    <workbookView xWindow="0" yWindow="0" windowWidth="20460" windowHeight="6540"/>
  </bookViews>
  <sheets>
    <sheet name="Brits2Belg" sheetId="2" r:id="rId1"/>
  </sheets>
  <calcPr calcId="162913"/>
</workbook>
</file>

<file path=xl/calcChain.xml><?xml version="1.0" encoding="utf-8"?>
<calcChain xmlns="http://schemas.openxmlformats.org/spreadsheetml/2006/main">
  <c r="Y2" i="2" l="1"/>
</calcChain>
</file>

<file path=xl/sharedStrings.xml><?xml version="1.0" encoding="utf-8"?>
<sst xmlns="http://schemas.openxmlformats.org/spreadsheetml/2006/main" count="93" uniqueCount="61">
  <si>
    <t xml:space="preserve">Changes in nationality during 2017 of British persons living in Belgium on 1.01.2017 </t>
  </si>
  <si>
    <t>&lt;18</t>
  </si>
  <si>
    <t>&gt;= 18yr - &lt; 65</t>
  </si>
  <si>
    <t>&gt;= 65 yr</t>
  </si>
  <si>
    <t/>
  </si>
  <si>
    <t>Characteristic</t>
  </si>
  <si>
    <t xml:space="preserve">No Change In Nationality In 2017 </t>
  </si>
  <si>
    <t>Change In Nationality In 2017</t>
  </si>
  <si>
    <t>Total Population</t>
  </si>
  <si>
    <t>% No Change In Nationality In 2017</t>
  </si>
  <si>
    <t>% Change In Nationality In 2017</t>
  </si>
  <si>
    <t xml:space="preserve">chng_nat_hh = only 1 person changed nationality </t>
  </si>
  <si>
    <t>chng_nat_hh = &gt; 1 person changed nationality</t>
  </si>
  <si>
    <t>chng_nat_hh = not applicable single</t>
  </si>
  <si>
    <t>1 person</t>
  </si>
  <si>
    <t>&gt;1 person</t>
  </si>
  <si>
    <t>&lt; 5 year</t>
  </si>
  <si>
    <t>&gt;=5 year - &lt;10 year</t>
  </si>
  <si>
    <t>&gt;=10 year - &lt;20 year</t>
  </si>
  <si>
    <t>&gt;= 20 year</t>
  </si>
  <si>
    <t>&lt;5 year &amp; age &gt;= 18</t>
  </si>
  <si>
    <t>&gt;=5 year - &lt;10 year &amp;  age&gt;= 18</t>
  </si>
  <si>
    <t>&gt;=10 year - &lt;20 year &amp;  age&gt;= 18</t>
  </si>
  <si>
    <t>&gt;= 20 year &amp; age &gt;= 18</t>
  </si>
  <si>
    <t>age &lt; 18</t>
  </si>
  <si>
    <t>Other</t>
  </si>
  <si>
    <t>Total</t>
  </si>
  <si>
    <t>Gender</t>
  </si>
  <si>
    <t>Age</t>
  </si>
  <si>
    <t>Region</t>
  </si>
  <si>
    <t>Household type_lipro</t>
  </si>
  <si>
    <t>Level of education</t>
  </si>
  <si>
    <t>How many household members changed nationality in 2017</t>
  </si>
  <si>
    <t>Did someone change nationality before</t>
  </si>
  <si>
    <t>Number of British persons in the household on 1.1.2017</t>
  </si>
  <si>
    <t>Length of the stay in Belgium and age</t>
  </si>
  <si>
    <t>Length of the stay in Belgium</t>
  </si>
  <si>
    <t>Country of birth</t>
  </si>
  <si>
    <t>Total population</t>
  </si>
  <si>
    <t>Men</t>
  </si>
  <si>
    <t>Women</t>
  </si>
  <si>
    <t>Brussels</t>
  </si>
  <si>
    <t>Flanders</t>
  </si>
  <si>
    <t>Wallonia</t>
  </si>
  <si>
    <t>Single</t>
  </si>
  <si>
    <t>Married without children</t>
  </si>
  <si>
    <t>Married with children</t>
  </si>
  <si>
    <t>Cohabiting without children</t>
  </si>
  <si>
    <t>Cohabiting with children</t>
  </si>
  <si>
    <t>Single-parent family</t>
  </si>
  <si>
    <t>Collective household</t>
  </si>
  <si>
    <t>Low</t>
  </si>
  <si>
    <t>Medium</t>
  </si>
  <si>
    <t>High</t>
  </si>
  <si>
    <t>Unknown or not applicable</t>
  </si>
  <si>
    <t>No</t>
  </si>
  <si>
    <t>At least one person</t>
  </si>
  <si>
    <t>Not applicable : single</t>
  </si>
  <si>
    <t>Belgium</t>
  </si>
  <si>
    <t>United Kingdom</t>
  </si>
  <si>
    <t>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</si>
</sst>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6"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2"/>
      <color rgb="FF1F74B6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5" fontId="0" fillId="0" borderId="0" xfId="2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right"/>
    </xf>
  </cellXfs>
  <cellStyles count="3">
    <cellStyle name="Komma" xfId="2" builtinId="3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workbookViewId="0">
      <selection activeCell="B4" sqref="B4"/>
    </sheetView>
  </sheetViews>
  <sheetFormatPr defaultColWidth="9.109375" defaultRowHeight="14.4"/>
  <cols>
    <col min="1" max="1" width="24.44140625" style="1" customWidth="1"/>
    <col min="2" max="2" width="48.44140625" style="1" customWidth="1"/>
    <col min="3" max="3" width="17.5546875" style="1" customWidth="1"/>
    <col min="4" max="4" width="17.109375" style="1" customWidth="1"/>
    <col min="5" max="5" width="18.44140625" style="1" customWidth="1"/>
    <col min="6" max="6" width="15.21875" style="1" customWidth="1"/>
    <col min="7" max="7" width="17.88671875" style="1" customWidth="1"/>
    <col min="8" max="8" width="17.6640625" style="1" customWidth="1"/>
    <col min="9" max="9" width="10" style="1" bestFit="1" customWidth="1"/>
    <col min="10" max="16384" width="9.109375" style="1"/>
  </cols>
  <sheetData>
    <row r="1" spans="1:25" ht="15.6">
      <c r="A1" s="5" t="s">
        <v>0</v>
      </c>
    </row>
    <row r="2" spans="1:25" ht="43.2">
      <c r="A2" s="6" t="s">
        <v>60</v>
      </c>
      <c r="B2" s="6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Y2" s="1" t="str">
        <f t="shared" ref="Y2" si="0">PROPER(R2)</f>
        <v/>
      </c>
    </row>
    <row r="3" spans="1:25">
      <c r="A3" s="3" t="s">
        <v>26</v>
      </c>
      <c r="B3" s="2" t="s">
        <v>38</v>
      </c>
      <c r="C3" s="8">
        <v>21574</v>
      </c>
      <c r="D3" s="8">
        <v>1375</v>
      </c>
      <c r="E3" s="8">
        <v>22949</v>
      </c>
      <c r="F3" s="9">
        <v>0.94010000000000005</v>
      </c>
      <c r="G3" s="9">
        <v>5.9900000000000002E-2</v>
      </c>
      <c r="I3" s="2"/>
    </row>
    <row r="4" spans="1:25">
      <c r="A4" s="4" t="s">
        <v>27</v>
      </c>
      <c r="B4" s="2" t="s">
        <v>39</v>
      </c>
      <c r="C4" s="8">
        <v>12127</v>
      </c>
      <c r="D4" s="8">
        <v>749</v>
      </c>
      <c r="E4" s="8">
        <v>12876</v>
      </c>
      <c r="F4" s="9">
        <v>0.94180000000000008</v>
      </c>
      <c r="G4" s="9">
        <v>5.8200000000000002E-2</v>
      </c>
      <c r="I4" s="2"/>
    </row>
    <row r="5" spans="1:25">
      <c r="A5" s="4" t="s">
        <v>4</v>
      </c>
      <c r="B5" s="2" t="s">
        <v>40</v>
      </c>
      <c r="C5" s="8">
        <v>9447</v>
      </c>
      <c r="D5" s="8">
        <v>626</v>
      </c>
      <c r="E5" s="8">
        <v>10073</v>
      </c>
      <c r="F5" s="9">
        <v>0.93790000000000007</v>
      </c>
      <c r="G5" s="9">
        <v>6.2100000000000002E-2</v>
      </c>
      <c r="I5" s="2"/>
    </row>
    <row r="6" spans="1:25">
      <c r="A6" s="4" t="s">
        <v>28</v>
      </c>
      <c r="B6" s="2" t="s">
        <v>1</v>
      </c>
      <c r="C6" s="8">
        <v>3175</v>
      </c>
      <c r="D6" s="8">
        <v>256</v>
      </c>
      <c r="E6" s="8">
        <v>3431</v>
      </c>
      <c r="F6" s="9">
        <v>0.92540000000000011</v>
      </c>
      <c r="G6" s="9">
        <v>7.46E-2</v>
      </c>
      <c r="I6" s="2"/>
    </row>
    <row r="7" spans="1:25">
      <c r="A7" s="4" t="s">
        <v>4</v>
      </c>
      <c r="B7" s="2" t="s">
        <v>2</v>
      </c>
      <c r="C7" s="8">
        <v>15417</v>
      </c>
      <c r="D7" s="8">
        <v>864</v>
      </c>
      <c r="E7" s="8">
        <v>16281</v>
      </c>
      <c r="F7" s="9">
        <v>0.94689999999999996</v>
      </c>
      <c r="G7" s="9">
        <v>5.3099999999999994E-2</v>
      </c>
      <c r="I7" s="2"/>
    </row>
    <row r="8" spans="1:25">
      <c r="A8" s="4" t="s">
        <v>4</v>
      </c>
      <c r="B8" s="2" t="s">
        <v>3</v>
      </c>
      <c r="C8" s="8">
        <v>2982</v>
      </c>
      <c r="D8" s="8">
        <v>255</v>
      </c>
      <c r="E8" s="8">
        <v>3237</v>
      </c>
      <c r="F8" s="9">
        <v>0.92120000000000002</v>
      </c>
      <c r="G8" s="9">
        <v>7.8799999999999995E-2</v>
      </c>
      <c r="I8" s="2"/>
    </row>
    <row r="9" spans="1:25">
      <c r="A9" s="4" t="s">
        <v>29</v>
      </c>
      <c r="B9" s="2" t="s">
        <v>41</v>
      </c>
      <c r="C9" s="8">
        <v>7666</v>
      </c>
      <c r="D9" s="8">
        <v>574</v>
      </c>
      <c r="E9" s="8">
        <v>8240</v>
      </c>
      <c r="F9" s="9">
        <v>0.93030000000000002</v>
      </c>
      <c r="G9" s="9">
        <v>6.9699999999999998E-2</v>
      </c>
      <c r="I9" s="2"/>
    </row>
    <row r="10" spans="1:25">
      <c r="A10" s="4" t="s">
        <v>4</v>
      </c>
      <c r="B10" s="2" t="s">
        <v>42</v>
      </c>
      <c r="C10" s="8">
        <v>10154</v>
      </c>
      <c r="D10" s="8">
        <v>520</v>
      </c>
      <c r="E10" s="8">
        <v>10674</v>
      </c>
      <c r="F10" s="9">
        <v>0.95129999999999992</v>
      </c>
      <c r="G10" s="9">
        <v>4.87E-2</v>
      </c>
      <c r="I10" s="2"/>
    </row>
    <row r="11" spans="1:25">
      <c r="A11" s="4" t="s">
        <v>4</v>
      </c>
      <c r="B11" s="2" t="s">
        <v>43</v>
      </c>
      <c r="C11" s="8">
        <v>3754</v>
      </c>
      <c r="D11" s="8">
        <v>281</v>
      </c>
      <c r="E11" s="8">
        <v>4035</v>
      </c>
      <c r="F11" s="9">
        <v>0.93040000000000012</v>
      </c>
      <c r="G11" s="9">
        <v>6.9599999999999995E-2</v>
      </c>
      <c r="I11" s="2"/>
    </row>
    <row r="12" spans="1:25">
      <c r="A12" s="4" t="s">
        <v>30</v>
      </c>
      <c r="B12" s="2" t="s">
        <v>44</v>
      </c>
      <c r="C12" s="8">
        <v>4563</v>
      </c>
      <c r="D12" s="8">
        <v>163</v>
      </c>
      <c r="E12" s="8">
        <v>4726</v>
      </c>
      <c r="F12" s="9">
        <v>0.96550000000000002</v>
      </c>
      <c r="G12" s="9">
        <v>3.4500000000000003E-2</v>
      </c>
      <c r="I12" s="2"/>
    </row>
    <row r="13" spans="1:25">
      <c r="A13" s="4" t="s">
        <v>4</v>
      </c>
      <c r="B13" s="2" t="s">
        <v>45</v>
      </c>
      <c r="C13" s="8">
        <v>2997</v>
      </c>
      <c r="D13" s="8">
        <v>240</v>
      </c>
      <c r="E13" s="8">
        <v>3237</v>
      </c>
      <c r="F13" s="9">
        <v>0.92590000000000006</v>
      </c>
      <c r="G13" s="9">
        <v>7.4099999999999999E-2</v>
      </c>
      <c r="I13" s="2"/>
    </row>
    <row r="14" spans="1:25">
      <c r="A14" s="4" t="s">
        <v>4</v>
      </c>
      <c r="B14" s="2" t="s">
        <v>46</v>
      </c>
      <c r="C14" s="8">
        <v>8244</v>
      </c>
      <c r="D14" s="8">
        <v>664</v>
      </c>
      <c r="E14" s="8">
        <v>8908</v>
      </c>
      <c r="F14" s="9">
        <v>0.92549999999999999</v>
      </c>
      <c r="G14" s="9">
        <v>7.4499999999999997E-2</v>
      </c>
      <c r="I14" s="2"/>
    </row>
    <row r="15" spans="1:25">
      <c r="A15" s="4" t="s">
        <v>4</v>
      </c>
      <c r="B15" s="2" t="s">
        <v>47</v>
      </c>
      <c r="C15" s="8">
        <v>1445</v>
      </c>
      <c r="D15" s="8">
        <v>59</v>
      </c>
      <c r="E15" s="8">
        <v>1504</v>
      </c>
      <c r="F15" s="9">
        <v>0.96079999999999999</v>
      </c>
      <c r="G15" s="9">
        <v>3.9199999999999999E-2</v>
      </c>
      <c r="I15" s="2"/>
    </row>
    <row r="16" spans="1:25">
      <c r="A16" s="4" t="s">
        <v>4</v>
      </c>
      <c r="B16" s="2" t="s">
        <v>48</v>
      </c>
      <c r="C16" s="8">
        <v>1642</v>
      </c>
      <c r="D16" s="8">
        <v>105</v>
      </c>
      <c r="E16" s="8">
        <v>1747</v>
      </c>
      <c r="F16" s="9">
        <v>0.93989999999999996</v>
      </c>
      <c r="G16" s="9">
        <v>6.0100000000000001E-2</v>
      </c>
      <c r="I16" s="2"/>
    </row>
    <row r="17" spans="1:9">
      <c r="A17" s="4" t="s">
        <v>4</v>
      </c>
      <c r="B17" s="2" t="s">
        <v>49</v>
      </c>
      <c r="C17" s="8">
        <v>1857</v>
      </c>
      <c r="D17" s="8">
        <v>117</v>
      </c>
      <c r="E17" s="8">
        <v>1974</v>
      </c>
      <c r="F17" s="9">
        <v>0.94069999999999998</v>
      </c>
      <c r="G17" s="9">
        <v>5.9299999999999999E-2</v>
      </c>
      <c r="I17" s="2"/>
    </row>
    <row r="18" spans="1:9">
      <c r="A18" s="4" t="s">
        <v>4</v>
      </c>
      <c r="B18" s="2" t="s">
        <v>25</v>
      </c>
      <c r="C18" s="8">
        <v>649</v>
      </c>
      <c r="D18" s="8">
        <v>27</v>
      </c>
      <c r="E18" s="8">
        <v>676</v>
      </c>
      <c r="F18" s="9">
        <v>0.96010000000000006</v>
      </c>
      <c r="G18" s="9">
        <v>3.9900000000000005E-2</v>
      </c>
      <c r="I18" s="2"/>
    </row>
    <row r="19" spans="1:9">
      <c r="A19" s="4" t="s">
        <v>4</v>
      </c>
      <c r="B19" s="2" t="s">
        <v>50</v>
      </c>
      <c r="C19" s="8">
        <v>177</v>
      </c>
      <c r="D19" s="8" t="s">
        <v>4</v>
      </c>
      <c r="E19" s="8">
        <v>177</v>
      </c>
      <c r="F19" s="9"/>
      <c r="G19" s="9"/>
      <c r="I19" s="2"/>
    </row>
    <row r="20" spans="1:9">
      <c r="A20" s="4" t="s">
        <v>31</v>
      </c>
      <c r="B20" s="2" t="s">
        <v>51</v>
      </c>
      <c r="C20" s="8">
        <v>1935</v>
      </c>
      <c r="D20" s="8">
        <v>71</v>
      </c>
      <c r="E20" s="8">
        <v>2006</v>
      </c>
      <c r="F20" s="9">
        <v>0.9645999999999999</v>
      </c>
      <c r="G20" s="9">
        <v>3.5400000000000001E-2</v>
      </c>
      <c r="I20" s="2"/>
    </row>
    <row r="21" spans="1:9">
      <c r="A21" s="4" t="s">
        <v>4</v>
      </c>
      <c r="B21" s="2" t="s">
        <v>52</v>
      </c>
      <c r="C21" s="8">
        <v>2027</v>
      </c>
      <c r="D21" s="8">
        <v>123</v>
      </c>
      <c r="E21" s="8">
        <v>2150</v>
      </c>
      <c r="F21" s="9">
        <v>0.94279999999999997</v>
      </c>
      <c r="G21" s="9">
        <v>5.7200000000000001E-2</v>
      </c>
      <c r="I21" s="2"/>
    </row>
    <row r="22" spans="1:9">
      <c r="A22" s="4" t="s">
        <v>4</v>
      </c>
      <c r="B22" s="2" t="s">
        <v>53</v>
      </c>
      <c r="C22" s="8">
        <v>3537</v>
      </c>
      <c r="D22" s="8">
        <v>528</v>
      </c>
      <c r="E22" s="8">
        <v>4065</v>
      </c>
      <c r="F22" s="9">
        <v>0.8701000000000001</v>
      </c>
      <c r="G22" s="9">
        <v>0.12990000000000002</v>
      </c>
      <c r="I22" s="2"/>
    </row>
    <row r="23" spans="1:9">
      <c r="A23" s="4" t="s">
        <v>4</v>
      </c>
      <c r="B23" s="2" t="s">
        <v>54</v>
      </c>
      <c r="C23" s="8">
        <v>14075</v>
      </c>
      <c r="D23" s="8">
        <v>653</v>
      </c>
      <c r="E23" s="8">
        <v>14728</v>
      </c>
      <c r="F23" s="9">
        <v>0.95569999999999988</v>
      </c>
      <c r="G23" s="9">
        <v>4.4299999999999999E-2</v>
      </c>
      <c r="I23" s="2"/>
    </row>
    <row r="24" spans="1:9" ht="15" customHeight="1">
      <c r="A24" s="4" t="s">
        <v>32</v>
      </c>
      <c r="B24" s="2" t="s">
        <v>11</v>
      </c>
      <c r="C24" s="8">
        <v>202</v>
      </c>
      <c r="D24" s="8">
        <v>635</v>
      </c>
      <c r="E24" s="8">
        <v>837</v>
      </c>
      <c r="F24" s="9">
        <v>0.24129999999999999</v>
      </c>
      <c r="G24" s="9">
        <v>0.75870000000000004</v>
      </c>
    </row>
    <row r="25" spans="1:9">
      <c r="A25" s="4" t="s">
        <v>4</v>
      </c>
      <c r="B25" s="2" t="s">
        <v>12</v>
      </c>
      <c r="C25" s="8">
        <v>145</v>
      </c>
      <c r="D25" s="8">
        <v>577</v>
      </c>
      <c r="E25" s="8">
        <v>722</v>
      </c>
      <c r="F25" s="9">
        <v>0.20079999999999998</v>
      </c>
      <c r="G25" s="9">
        <v>0.79920000000000002</v>
      </c>
    </row>
    <row r="26" spans="1:9">
      <c r="A26" s="4" t="s">
        <v>4</v>
      </c>
      <c r="B26" s="2" t="s">
        <v>13</v>
      </c>
      <c r="C26" s="8">
        <v>4595</v>
      </c>
      <c r="D26" s="8">
        <v>163</v>
      </c>
      <c r="E26" s="8">
        <v>4758</v>
      </c>
      <c r="F26" s="9">
        <v>0.96569999999999989</v>
      </c>
      <c r="G26" s="9">
        <v>3.4300000000000004E-2</v>
      </c>
    </row>
    <row r="27" spans="1:9" ht="15" customHeight="1">
      <c r="A27" s="4" t="s">
        <v>33</v>
      </c>
      <c r="B27" s="1" t="s">
        <v>55</v>
      </c>
      <c r="C27" s="8">
        <v>16420</v>
      </c>
      <c r="D27" s="8">
        <v>1135</v>
      </c>
      <c r="E27" s="8">
        <v>17555</v>
      </c>
      <c r="F27" s="9">
        <v>0.93530000000000002</v>
      </c>
      <c r="G27" s="9">
        <v>6.4699999999999994E-2</v>
      </c>
    </row>
    <row r="28" spans="1:9">
      <c r="A28" s="4" t="s">
        <v>4</v>
      </c>
      <c r="B28" s="2" t="s">
        <v>56</v>
      </c>
      <c r="C28" s="8">
        <v>559</v>
      </c>
      <c r="D28" s="8">
        <v>77</v>
      </c>
      <c r="E28" s="8">
        <v>636</v>
      </c>
      <c r="F28" s="9">
        <v>0.87890000000000001</v>
      </c>
      <c r="G28" s="9">
        <v>0.1211</v>
      </c>
    </row>
    <row r="29" spans="1:9">
      <c r="A29" s="4" t="s">
        <v>4</v>
      </c>
      <c r="B29" s="1" t="s">
        <v>57</v>
      </c>
      <c r="C29" s="8">
        <v>4595</v>
      </c>
      <c r="D29" s="8">
        <v>163</v>
      </c>
      <c r="E29" s="8">
        <v>4758</v>
      </c>
      <c r="F29" s="9">
        <v>0.96569999999999989</v>
      </c>
      <c r="G29" s="9">
        <v>3.4300000000000004E-2</v>
      </c>
    </row>
    <row r="30" spans="1:9" ht="15" customHeight="1">
      <c r="A30" s="4" t="s">
        <v>34</v>
      </c>
      <c r="B30" s="2" t="s">
        <v>14</v>
      </c>
      <c r="C30" s="8">
        <v>7409</v>
      </c>
      <c r="D30" s="8">
        <v>503</v>
      </c>
      <c r="E30" s="8">
        <v>7912</v>
      </c>
      <c r="F30" s="9">
        <v>0.93640000000000001</v>
      </c>
      <c r="G30" s="9">
        <v>6.3600000000000004E-2</v>
      </c>
      <c r="I30" s="2"/>
    </row>
    <row r="31" spans="1:9">
      <c r="A31" s="4" t="s">
        <v>4</v>
      </c>
      <c r="B31" s="2" t="s">
        <v>15</v>
      </c>
      <c r="C31" s="8">
        <v>9570</v>
      </c>
      <c r="D31" s="8">
        <v>709</v>
      </c>
      <c r="E31" s="8">
        <v>10279</v>
      </c>
      <c r="F31" s="9">
        <v>0.93099999999999994</v>
      </c>
      <c r="G31" s="9">
        <v>6.9000000000000006E-2</v>
      </c>
      <c r="I31" s="2"/>
    </row>
    <row r="32" spans="1:9">
      <c r="A32" s="4" t="s">
        <v>4</v>
      </c>
      <c r="B32" s="2" t="s">
        <v>57</v>
      </c>
      <c r="C32" s="8">
        <v>4595</v>
      </c>
      <c r="D32" s="8">
        <v>163</v>
      </c>
      <c r="E32" s="8">
        <v>4758</v>
      </c>
      <c r="F32" s="9">
        <v>0.96569999999999989</v>
      </c>
      <c r="G32" s="9">
        <v>3.4300000000000004E-2</v>
      </c>
    </row>
    <row r="33" spans="1:9">
      <c r="A33" s="4" t="s">
        <v>36</v>
      </c>
      <c r="B33" s="2" t="s">
        <v>16</v>
      </c>
      <c r="C33" s="8">
        <v>6081</v>
      </c>
      <c r="D33" s="8">
        <v>45</v>
      </c>
      <c r="E33" s="8">
        <v>6126</v>
      </c>
      <c r="F33" s="9">
        <v>0.99269999999999992</v>
      </c>
      <c r="G33" s="9">
        <v>7.3000000000000001E-3</v>
      </c>
      <c r="I33" s="2"/>
    </row>
    <row r="34" spans="1:9">
      <c r="A34" s="4" t="s">
        <v>4</v>
      </c>
      <c r="B34" s="2" t="s">
        <v>17</v>
      </c>
      <c r="C34" s="8">
        <v>3162</v>
      </c>
      <c r="D34" s="8">
        <v>222</v>
      </c>
      <c r="E34" s="8">
        <v>3384</v>
      </c>
      <c r="F34" s="9">
        <v>0.93440000000000001</v>
      </c>
      <c r="G34" s="9">
        <v>6.5599999999999992E-2</v>
      </c>
      <c r="I34" s="2"/>
    </row>
    <row r="35" spans="1:9">
      <c r="A35" s="4" t="s">
        <v>4</v>
      </c>
      <c r="B35" s="2" t="s">
        <v>18</v>
      </c>
      <c r="C35" s="8">
        <v>4665</v>
      </c>
      <c r="D35" s="8">
        <v>444</v>
      </c>
      <c r="E35" s="8">
        <v>5109</v>
      </c>
      <c r="F35" s="9">
        <v>0.91310000000000002</v>
      </c>
      <c r="G35" s="9">
        <v>8.6899999999999991E-2</v>
      </c>
      <c r="I35" s="2"/>
    </row>
    <row r="36" spans="1:9">
      <c r="A36" s="4" t="s">
        <v>4</v>
      </c>
      <c r="B36" s="2" t="s">
        <v>19</v>
      </c>
      <c r="C36" s="8">
        <v>7666</v>
      </c>
      <c r="D36" s="8">
        <v>664</v>
      </c>
      <c r="E36" s="8">
        <v>8330</v>
      </c>
      <c r="F36" s="9">
        <v>0.92030000000000001</v>
      </c>
      <c r="G36" s="9">
        <v>7.9699999999999993E-2</v>
      </c>
      <c r="I36" s="2"/>
    </row>
    <row r="37" spans="1:9">
      <c r="A37" s="4" t="s">
        <v>35</v>
      </c>
      <c r="B37" s="2" t="s">
        <v>20</v>
      </c>
      <c r="C37" s="8">
        <v>4608</v>
      </c>
      <c r="D37" s="8">
        <v>1</v>
      </c>
      <c r="E37" s="8">
        <v>4609</v>
      </c>
      <c r="F37" s="9">
        <v>0.99980000000000002</v>
      </c>
      <c r="G37" s="9">
        <v>2.0000000000000001E-4</v>
      </c>
      <c r="I37" s="2"/>
    </row>
    <row r="38" spans="1:9">
      <c r="A38" s="4" t="s">
        <v>4</v>
      </c>
      <c r="B38" s="2" t="s">
        <v>21</v>
      </c>
      <c r="C38" s="8">
        <v>2332</v>
      </c>
      <c r="D38" s="8">
        <v>127</v>
      </c>
      <c r="E38" s="8">
        <v>2459</v>
      </c>
      <c r="F38" s="9">
        <v>0.94840000000000002</v>
      </c>
      <c r="G38" s="9">
        <v>5.16E-2</v>
      </c>
      <c r="I38" s="2"/>
    </row>
    <row r="39" spans="1:9">
      <c r="A39" s="4" t="s">
        <v>4</v>
      </c>
      <c r="B39" s="2" t="s">
        <v>22</v>
      </c>
      <c r="C39" s="8">
        <v>3793</v>
      </c>
      <c r="D39" s="8">
        <v>327</v>
      </c>
      <c r="E39" s="8">
        <v>4120</v>
      </c>
      <c r="F39" s="9">
        <v>0.92059999999999997</v>
      </c>
      <c r="G39" s="9">
        <v>7.9399999999999998E-2</v>
      </c>
      <c r="I39" s="2"/>
    </row>
    <row r="40" spans="1:9">
      <c r="A40" s="4" t="s">
        <v>4</v>
      </c>
      <c r="B40" s="2" t="s">
        <v>23</v>
      </c>
      <c r="C40" s="8">
        <v>7666</v>
      </c>
      <c r="D40" s="8">
        <v>664</v>
      </c>
      <c r="E40" s="8">
        <v>8330</v>
      </c>
      <c r="F40" s="9">
        <v>0.92030000000000001</v>
      </c>
      <c r="G40" s="9">
        <v>7.9699999999999993E-2</v>
      </c>
      <c r="I40" s="2"/>
    </row>
    <row r="41" spans="1:9">
      <c r="A41" s="4" t="s">
        <v>4</v>
      </c>
      <c r="B41" s="2" t="s">
        <v>24</v>
      </c>
      <c r="C41" s="8">
        <v>3175</v>
      </c>
      <c r="D41" s="8">
        <v>256</v>
      </c>
      <c r="E41" s="8">
        <v>3431</v>
      </c>
      <c r="F41" s="9">
        <v>0.92540000000000011</v>
      </c>
      <c r="G41" s="9">
        <v>7.46E-2</v>
      </c>
      <c r="I41" s="2"/>
    </row>
    <row r="42" spans="1:9">
      <c r="A42" s="4" t="s">
        <v>37</v>
      </c>
      <c r="B42" s="2" t="s">
        <v>59</v>
      </c>
      <c r="C42" s="8">
        <v>14226</v>
      </c>
      <c r="D42" s="8">
        <v>898</v>
      </c>
      <c r="E42" s="8">
        <v>15124</v>
      </c>
      <c r="F42" s="9">
        <v>0.94059999999999999</v>
      </c>
      <c r="G42" s="9">
        <v>5.9400000000000001E-2</v>
      </c>
      <c r="I42" s="2"/>
    </row>
    <row r="43" spans="1:9">
      <c r="A43" s="4" t="s">
        <v>4</v>
      </c>
      <c r="B43" s="2" t="s">
        <v>58</v>
      </c>
      <c r="C43" s="8">
        <v>3409</v>
      </c>
      <c r="D43" s="8">
        <v>341</v>
      </c>
      <c r="E43" s="8">
        <v>3750</v>
      </c>
      <c r="F43" s="9">
        <v>0.90910000000000002</v>
      </c>
      <c r="G43" s="9">
        <v>9.0899999999999995E-2</v>
      </c>
      <c r="I43" s="2"/>
    </row>
    <row r="44" spans="1:9">
      <c r="A44" s="4" t="s">
        <v>4</v>
      </c>
      <c r="B44" s="2" t="s">
        <v>25</v>
      </c>
      <c r="C44" s="8">
        <v>3939</v>
      </c>
      <c r="D44" s="8">
        <v>136</v>
      </c>
      <c r="E44" s="8">
        <v>4075</v>
      </c>
      <c r="F44" s="9">
        <v>0.96660000000000001</v>
      </c>
      <c r="G44" s="9">
        <v>3.3399999999999999E-2</v>
      </c>
      <c r="I44" s="2"/>
    </row>
  </sheetData>
  <mergeCells count="11">
    <mergeCell ref="A42:A44"/>
    <mergeCell ref="A24:A26"/>
    <mergeCell ref="A27:A29"/>
    <mergeCell ref="A30:A32"/>
    <mergeCell ref="A33:A36"/>
    <mergeCell ref="A37:A41"/>
    <mergeCell ref="A4:A5"/>
    <mergeCell ref="A6:A8"/>
    <mergeCell ref="A9:A11"/>
    <mergeCell ref="A12:A19"/>
    <mergeCell ref="A20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Brits2Belg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LUSYNE</dc:creator>
  <cp:lastModifiedBy>Bart VANDECAVEY</cp:lastModifiedBy>
  <dcterms:created xsi:type="dcterms:W3CDTF">2019-02-10T13:34:27Z</dcterms:created>
  <dcterms:modified xsi:type="dcterms:W3CDTF">2019-03-12T15:24:11Z</dcterms:modified>
</cp:coreProperties>
</file>