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8\0832-Statbel_2016\10. Huishoudens\10.8 Onderzoek vakanties en reizen\Persberichten\2022\2022-T4\"/>
    </mc:Choice>
  </mc:AlternateContent>
  <xr:revisionPtr revIDLastSave="0" documentId="13_ncr:1_{80D65A94-EA52-401A-8629-546CB141CE26}" xr6:coauthVersionLast="47" xr6:coauthVersionMax="47" xr10:uidLastSave="{00000000-0000-0000-0000-000000000000}"/>
  <bookViews>
    <workbookView xWindow="-28920" yWindow="-120" windowWidth="29040" windowHeight="15840" xr2:uid="{1AA093BF-104E-4A7C-B888-24918BA26C91}"/>
  </bookViews>
  <sheets>
    <sheet name="TRIM" sheetId="1" r:id="rId1"/>
    <sheet name="MONT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M7" i="2" l="1"/>
  <c r="CL7" i="2"/>
  <c r="CK7" i="2"/>
  <c r="CJ7" i="2"/>
  <c r="CI7" i="2"/>
  <c r="CH7" i="2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<sst xmlns="http://schemas.openxmlformats.org/spreadsheetml/2006/main" count="85" uniqueCount="67">
  <si>
    <t>- France</t>
  </si>
  <si>
    <t>TRAV_TRIM1 - Travel survey, number of trips per quarter (x 1,000)</t>
  </si>
  <si>
    <t>General total</t>
  </si>
  <si>
    <t>According to the destination</t>
  </si>
  <si>
    <t>In Belgium</t>
  </si>
  <si>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Ardennes</t>
    </r>
    <r>
      <rPr>
        <vertAlign val="superscript"/>
        <sz val="11"/>
        <color rgb="FF000000"/>
        <rFont val="Calibri"/>
        <family val="2"/>
        <scheme val="minor"/>
      </rPr>
      <t>1</t>
    </r>
  </si>
  <si>
    <t>- Coast²</t>
  </si>
  <si>
    <t>- Art cities³</t>
  </si>
  <si>
    <t>- Other</t>
  </si>
  <si>
    <t>Abroad</t>
  </si>
  <si>
    <t>- The Netherlands</t>
  </si>
  <si>
    <t>- Germany</t>
  </si>
  <si>
    <t>- Spain</t>
  </si>
  <si>
    <t>- Italy</t>
  </si>
  <si>
    <t>- European Union (Total EU27 except Belgium)</t>
  </si>
  <si>
    <t>- Outside the European Union</t>
  </si>
  <si>
    <t>According to the region of residence</t>
  </si>
  <si>
    <t>Brussels-Capital Region</t>
  </si>
  <si>
    <t>Flemish Region</t>
  </si>
  <si>
    <t>Walloon Region</t>
  </si>
  <si>
    <t>According to the duration</t>
  </si>
  <si>
    <t>Trips of 1 to 3 nights</t>
  </si>
  <si>
    <t>Trips of 4 nights and more</t>
  </si>
  <si>
    <t>According to the purpose</t>
  </si>
  <si>
    <t>Holidays</t>
  </si>
  <si>
    <t>Business</t>
  </si>
  <si>
    <t>Same-day visits</t>
  </si>
  <si>
    <t>Number of excursions (same-day visits) abroad</t>
  </si>
  <si>
    <t>Due to rounding, the totals do not always equal the sum of the parts</t>
  </si>
  <si>
    <t>Values in red: limited accuracy, fewer than 20 items in the sample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</si>
  <si>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Broad or tourist definition: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Ardennes, Condroz, Fagne and Famenne, land of Herve, Gaume and land of Arlon</t>
    </r>
  </si>
  <si>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All coastal municipalities except Bruges</t>
    </r>
  </si>
  <si>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Brussels, Antwerp, Ghent, Bruges, Leuven, Mechelen, Liège, Namur, Charleroi and Mons</t>
    </r>
  </si>
  <si>
    <t>TRAV_MNTH1 - Travel survey, number of trips per month (x 1,000)</t>
  </si>
  <si>
    <t>Source: Statbel (Directorate-General Statistics- Statistics Belgium)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</si>
  <si>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</si>
  <si>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</si>
  <si>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</si>
  <si>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</si>
  <si>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</si>
  <si>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</si>
  <si>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</si>
  <si>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</si>
  <si>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</si>
  <si>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</si>
  <si>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</si>
  <si>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</si>
  <si>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</si>
  <si>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</si>
  <si>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</si>
  <si>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</si>
  <si>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</si>
  <si>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</si>
  <si>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</si>
  <si>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</si>
  <si>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</si>
  <si>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</si>
  <si>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</si>
  <si>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</si>
  <si>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</si>
  <si>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</si>
  <si>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</si>
  <si>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</si>
  <si>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Q1-2022</t>
  </si>
  <si>
    <t>Q2-2022</t>
  </si>
  <si>
    <t>Q3-2022</t>
  </si>
  <si>
    <t>Q4-2022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</si>
</sst>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mmm/yy;@"/>
    <numFmt numFmtId="165" formatCode="#,###,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1F74B6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rgb="FF000000"/>
      </patternFill>
    </fill>
    <fill>
      <patternFill patternType="solid">
        <fgColor rgb="FF1F74B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13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quotePrefix="1"/>
    <xf numFmtId="0" fontId="0" fillId="0" borderId="0" xfId="0" applyFill="1" applyBorder="1"/>
    <xf numFmtId="0" fontId="4" fillId="0" borderId="0" xfId="0" applyFont="1" applyFill="1" applyBorder="1"/>
    <xf numFmtId="0" fontId="4" fillId="5" borderId="5" xfId="0" applyFont="1" applyFill="1" applyBorder="1"/>
    <xf numFmtId="0" fontId="5" fillId="4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5" borderId="8" xfId="0" applyFont="1" applyFill="1" applyBorder="1"/>
    <xf numFmtId="0" fontId="3" fillId="2" borderId="0" xfId="0" applyFont="1" applyFill="1" applyAlignment="1">
      <alignment horizontal="left" vertical="center" wrapText="1"/>
    </xf>
    <xf numFmtId="0" fontId="4" fillId="5" borderId="9" xfId="0" applyFont="1" applyFill="1" applyBorder="1"/>
    <xf numFmtId="0" fontId="8" fillId="0" borderId="0" xfId="0" applyFont="1"/>
    <xf numFmtId="0" fontId="4" fillId="6" borderId="9" xfId="0" applyFont="1" applyFill="1" applyBorder="1"/>
    <xf numFmtId="0" fontId="7" fillId="6" borderId="9" xfId="0" applyFont="1" applyFill="1" applyBorder="1"/>
    <xf numFmtId="0" fontId="7" fillId="6" borderId="5" xfId="0" applyFont="1" applyFill="1" applyBorder="1"/>
    <xf numFmtId="0" fontId="4" fillId="0" borderId="0" xfId="0" applyFont="1"/>
    <xf numFmtId="0" fontId="4" fillId="6" borderId="5" xfId="0" applyFont="1" applyFill="1" applyBorder="1"/>
    <xf numFmtId="0" fontId="0" fillId="0" borderId="10" xfId="0" applyBorder="1" applyAlignment="1">
      <alignment wrapText="1"/>
    </xf>
    <xf numFmtId="0" fontId="0" fillId="0" borderId="12" xfId="0" quotePrefix="1" applyBorder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10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6" borderId="0" xfId="0" applyFont="1" applyFill="1"/>
    <xf numFmtId="0" fontId="4" fillId="6" borderId="6" xfId="0" applyFont="1" applyFill="1" applyBorder="1"/>
    <xf numFmtId="0" fontId="4" fillId="5" borderId="6" xfId="0" applyFont="1" applyFill="1" applyBorder="1"/>
    <xf numFmtId="3" fontId="4" fillId="6" borderId="9" xfId="0" applyNumberFormat="1" applyFont="1" applyFill="1" applyBorder="1" applyAlignment="1">
      <alignment horizontal="center"/>
    </xf>
    <xf numFmtId="3" fontId="11" fillId="5" borderId="6" xfId="0" applyNumberFormat="1" applyFont="1" applyFill="1" applyBorder="1" applyAlignment="1">
      <alignment horizontal="center"/>
    </xf>
    <xf numFmtId="3" fontId="11" fillId="6" borderId="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wrapText="1"/>
    </xf>
    <xf numFmtId="17" fontId="2" fillId="3" borderId="0" xfId="0" applyNumberFormat="1" applyFont="1" applyFill="1"/>
    <xf numFmtId="0" fontId="13" fillId="0" borderId="0" xfId="1" applyFont="1"/>
    <xf numFmtId="164" fontId="2" fillId="3" borderId="7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7" fillId="6" borderId="0" xfId="0" applyFont="1" applyFill="1"/>
    <xf numFmtId="165" fontId="1" fillId="0" borderId="3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 wrapText="1"/>
    </xf>
    <xf numFmtId="165" fontId="8" fillId="0" borderId="11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bel.fgov.be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6B2FF-107C-4BF1-8FC9-7E88C6D26BE2}">
  <dimension ref="A1:AG36"/>
  <sheetViews>
    <sheetView tabSelected="1" workbookViewId="0">
      <pane xSplit="1" ySplit="3" topLeftCell="Y4" activePane="bottomRight" state="frozen"/>
      <selection pane="topRight" activeCell="B1" sqref="B1"/>
      <selection pane="bottomLeft" activeCell="A6" sqref="A6"/>
      <selection pane="bottomRight" activeCell="AG4" sqref="AG4"/>
    </sheetView>
  </sheetViews>
  <sheetFormatPr defaultColWidth="11.42578125" defaultRowHeight="15" x14ac:dyDescent="0.25"/>
  <cols>
    <col min="1" max="1" width="57.42578125" customWidth="1"/>
    <col min="2" max="26" width="10.7109375" customWidth="1"/>
    <col min="27" max="30" width="10.7109375" style="5" customWidth="1"/>
    <col min="31" max="16384" width="11.42578125" style="5"/>
  </cols>
  <sheetData>
    <row r="1" spans="1:33" ht="48.75" customHeight="1" x14ac:dyDescent="0.25">
      <c r="A1" s="26" t="s">
        <v>1</v>
      </c>
      <c r="B1" s="26"/>
      <c r="C1" s="26"/>
      <c r="D1" s="26"/>
      <c r="E1" s="26"/>
      <c r="F1" s="26"/>
      <c r="G1" s="26"/>
      <c r="H1" s="26"/>
      <c r="I1" s="26"/>
    </row>
    <row r="2" spans="1:33" ht="15.75" thickBot="1" x14ac:dyDescent="0.3"/>
    <row r="3" spans="1:33" x14ac:dyDescent="0.25">
      <c r="A3" s="1"/>
      <c r="B3" s="2" t="s">
        <v>35</v>
      </c>
      <c r="C3" s="3" t="s">
        <v>36</v>
      </c>
      <c r="D3" s="3" t="s">
        <v>37</v>
      </c>
      <c r="E3" s="3" t="s">
        <v>38</v>
      </c>
      <c r="F3" s="2" t="s">
        <v>39</v>
      </c>
      <c r="G3" s="3" t="s">
        <v>40</v>
      </c>
      <c r="H3" s="3" t="s">
        <v>41</v>
      </c>
      <c r="I3" s="3" t="s">
        <v>42</v>
      </c>
      <c r="J3" s="2" t="s">
        <v>43</v>
      </c>
      <c r="K3" s="3" t="s">
        <v>44</v>
      </c>
      <c r="L3" s="3" t="s">
        <v>45</v>
      </c>
      <c r="M3" s="3" t="s">
        <v>46</v>
      </c>
      <c r="N3" s="2" t="s">
        <v>47</v>
      </c>
      <c r="O3" s="3" t="s">
        <v>48</v>
      </c>
      <c r="P3" s="3" t="s">
        <v>49</v>
      </c>
      <c r="Q3" s="3" t="s">
        <v>50</v>
      </c>
      <c r="R3" s="2" t="s">
        <v>51</v>
      </c>
      <c r="S3" s="3" t="s">
        <v>52</v>
      </c>
      <c r="T3" s="3" t="s">
        <v>53</v>
      </c>
      <c r="U3" s="3" t="s">
        <v>54</v>
      </c>
      <c r="V3" s="2" t="s">
        <v>55</v>
      </c>
      <c r="W3" s="3" t="s">
        <v>56</v>
      </c>
      <c r="X3" s="3" t="s">
        <v>57</v>
      </c>
      <c r="Y3" s="3" t="s">
        <v>58</v>
      </c>
      <c r="Z3" s="10" t="s">
        <v>59</v>
      </c>
      <c r="AA3" s="3" t="s">
        <v>60</v>
      </c>
      <c r="AB3" s="3" t="s">
        <v>61</v>
      </c>
      <c r="AC3" s="10" t="s">
        <v>62</v>
      </c>
      <c r="AD3" s="3" t="s">
        <v>63</v>
      </c>
      <c r="AE3" s="10" t="s">
        <v>64</v>
      </c>
      <c r="AF3" s="3" t="s">
        <v>65</v>
      </c>
      <c r="AG3" s="10" t="s">
        <v>66</v>
      </c>
    </row>
    <row r="4" spans="1:33" s="11" customFormat="1" ht="15" customHeight="1" x14ac:dyDescent="0.25">
      <c r="A4" s="8" t="s">
        <v>2</v>
      </c>
      <c r="B4" s="42">
        <v>2339257.0376883526</v>
      </c>
      <c r="C4" s="42">
        <v>4044272.6292157797</v>
      </c>
      <c r="D4" s="42">
        <v>6996892.611045015</v>
      </c>
      <c r="E4" s="42">
        <v>3320302.8074077754</v>
      </c>
      <c r="F4" s="42">
        <v>3172486.6324251797</v>
      </c>
      <c r="G4" s="42">
        <v>4952451.7621737821</v>
      </c>
      <c r="H4" s="42">
        <v>8232002.2093155412</v>
      </c>
      <c r="I4" s="42">
        <v>3261618.251529288</v>
      </c>
      <c r="J4" s="42">
        <v>2992462.1906917351</v>
      </c>
      <c r="K4" s="42">
        <v>4310395.1880868021</v>
      </c>
      <c r="L4" s="42">
        <v>7759706.2326036673</v>
      </c>
      <c r="M4" s="42">
        <v>3561374.3583115232</v>
      </c>
      <c r="N4" s="42">
        <v>3002214.0884349952</v>
      </c>
      <c r="O4" s="42">
        <v>4638917.5544871157</v>
      </c>
      <c r="P4" s="42">
        <v>8568970.1098418459</v>
      </c>
      <c r="Q4" s="42">
        <v>4288102.1499326257</v>
      </c>
      <c r="R4" s="42">
        <v>3564097.0995542016</v>
      </c>
      <c r="S4" s="42">
        <v>5538034.2765619373</v>
      </c>
      <c r="T4" s="42">
        <v>8936684.6672103275</v>
      </c>
      <c r="U4" s="42">
        <v>4643885.6813828871</v>
      </c>
      <c r="V4" s="42">
        <v>3348365.5413273755</v>
      </c>
      <c r="W4" s="42">
        <v>656469.71022530075</v>
      </c>
      <c r="X4" s="42">
        <v>6162966.6704260055</v>
      </c>
      <c r="Y4" s="42">
        <v>1224600.3897261806</v>
      </c>
      <c r="Z4" s="42">
        <v>1399743.0836680904</v>
      </c>
      <c r="AA4" s="42">
        <v>2592204.6177534768</v>
      </c>
      <c r="AB4" s="42">
        <v>7964765.3310361719</v>
      </c>
      <c r="AC4" s="42">
        <v>3548025.5120044849</v>
      </c>
      <c r="AD4" s="42">
        <v>3990115.2227090904</v>
      </c>
      <c r="AE4" s="42">
        <v>5178581.6686238796</v>
      </c>
      <c r="AF4" s="42">
        <v>8884938.2501581497</v>
      </c>
      <c r="AG4" s="42">
        <v>4161473.4719682029</v>
      </c>
    </row>
    <row r="5" spans="1:33" s="6" customFormat="1" x14ac:dyDescent="0.25">
      <c r="A5" s="7" t="s">
        <v>3</v>
      </c>
      <c r="B5" s="30"/>
      <c r="C5" s="30"/>
      <c r="D5" s="30"/>
      <c r="E5" s="3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2"/>
    </row>
    <row r="6" spans="1:33" x14ac:dyDescent="0.25">
      <c r="A6" t="s">
        <v>4</v>
      </c>
      <c r="B6" s="42">
        <v>595015.72492974356</v>
      </c>
      <c r="C6" s="42">
        <v>1071600.8606432246</v>
      </c>
      <c r="D6" s="42">
        <v>1494933.4049703744</v>
      </c>
      <c r="E6" s="42">
        <v>1039692.7826873128</v>
      </c>
      <c r="F6" s="42">
        <v>711188.8323915865</v>
      </c>
      <c r="G6" s="42">
        <v>1007163.9125181708</v>
      </c>
      <c r="H6" s="42">
        <v>1444961.6285431066</v>
      </c>
      <c r="I6" s="42">
        <v>681795.20699339104</v>
      </c>
      <c r="J6" s="42">
        <v>639137.89142950287</v>
      </c>
      <c r="K6" s="42">
        <v>860772.25436333125</v>
      </c>
      <c r="L6" s="42">
        <v>1486121.4527189394</v>
      </c>
      <c r="M6" s="42">
        <v>1011272.147158756</v>
      </c>
      <c r="N6" s="42">
        <v>774122.10725098429</v>
      </c>
      <c r="O6" s="42">
        <v>1011556.9633834687</v>
      </c>
      <c r="P6" s="42">
        <v>1828027.7473401222</v>
      </c>
      <c r="Q6" s="42">
        <v>1258571.7115197789</v>
      </c>
      <c r="R6" s="42">
        <v>817967.68125149421</v>
      </c>
      <c r="S6" s="42">
        <v>1405389.2353581381</v>
      </c>
      <c r="T6" s="42">
        <v>1789222.570998827</v>
      </c>
      <c r="U6" s="42">
        <v>1348984.1646856491</v>
      </c>
      <c r="V6" s="42">
        <v>818734.59795672155</v>
      </c>
      <c r="W6" s="42">
        <v>362106.97695153259</v>
      </c>
      <c r="X6" s="42">
        <v>2389431.48210786</v>
      </c>
      <c r="Y6" s="42">
        <v>713613.31785017403</v>
      </c>
      <c r="Z6" s="42">
        <v>1081953.5500913886</v>
      </c>
      <c r="AA6" s="42">
        <v>1794826.9939403303</v>
      </c>
      <c r="AB6" s="42">
        <v>2697606.5002281656</v>
      </c>
      <c r="AC6" s="42">
        <v>1337079.4249955276</v>
      </c>
      <c r="AD6" s="42">
        <v>1060399.050691491</v>
      </c>
      <c r="AE6" s="42">
        <v>1408728.021831149</v>
      </c>
      <c r="AF6" s="42">
        <v>2068278.4235810423</v>
      </c>
      <c r="AG6" s="42">
        <v>1395870.4270899519</v>
      </c>
    </row>
    <row r="7" spans="1:33" ht="17.25" x14ac:dyDescent="0.25">
      <c r="A7" s="22" t="s">
        <v>5</v>
      </c>
      <c r="B7" s="42">
        <v>132488.3093240333</v>
      </c>
      <c r="C7" s="42">
        <v>267634.60429228732</v>
      </c>
      <c r="D7" s="42">
        <v>293422.05295189389</v>
      </c>
      <c r="E7" s="42">
        <v>279013.11253707763</v>
      </c>
      <c r="F7" s="42">
        <v>216750.72481130049</v>
      </c>
      <c r="G7" s="42">
        <v>256949.97297600153</v>
      </c>
      <c r="H7" s="42">
        <v>339665.5015173463</v>
      </c>
      <c r="I7" s="42">
        <v>225029.1686531124</v>
      </c>
      <c r="J7" s="42">
        <v>183933.31981712885</v>
      </c>
      <c r="K7" s="42">
        <v>287480.36409352778</v>
      </c>
      <c r="L7" s="42">
        <v>381974.55429166241</v>
      </c>
      <c r="M7" s="42">
        <v>309247.29981471685</v>
      </c>
      <c r="N7" s="42">
        <v>197479.92160396054</v>
      </c>
      <c r="O7" s="42">
        <v>239694.69362079818</v>
      </c>
      <c r="P7" s="42">
        <v>516348.23124169628</v>
      </c>
      <c r="Q7" s="42">
        <v>423679.32203314203</v>
      </c>
      <c r="R7" s="42">
        <v>226727.2293314487</v>
      </c>
      <c r="S7" s="42">
        <v>383225.08970675309</v>
      </c>
      <c r="T7" s="42">
        <v>365767.17234034365</v>
      </c>
      <c r="U7" s="42">
        <v>493280.28116601158</v>
      </c>
      <c r="V7" s="42">
        <v>262889.15069290332</v>
      </c>
      <c r="W7" s="42">
        <v>106205.72162779908</v>
      </c>
      <c r="X7" s="42">
        <v>872517.27157541947</v>
      </c>
      <c r="Y7" s="42">
        <v>276846.75714616902</v>
      </c>
      <c r="Z7" s="42">
        <v>400500.41114999738</v>
      </c>
      <c r="AA7" s="42">
        <v>550305.26419613196</v>
      </c>
      <c r="AB7" s="42">
        <v>720773.54228891968</v>
      </c>
      <c r="AC7" s="42">
        <v>340964.62313434656</v>
      </c>
      <c r="AD7" s="42">
        <v>257766.83336428279</v>
      </c>
      <c r="AE7" s="42">
        <v>358655.49692935339</v>
      </c>
      <c r="AF7" s="42">
        <v>555478.47713693604</v>
      </c>
      <c r="AG7" s="42">
        <v>480609.33307395148</v>
      </c>
    </row>
    <row r="8" spans="1:33" x14ac:dyDescent="0.25">
      <c r="A8" s="4" t="s">
        <v>6</v>
      </c>
      <c r="B8" s="42">
        <v>210060.95275834049</v>
      </c>
      <c r="C8" s="42">
        <v>422598.13588031859</v>
      </c>
      <c r="D8" s="42">
        <v>604286.81966411287</v>
      </c>
      <c r="E8" s="42">
        <v>270009.83236635424</v>
      </c>
      <c r="F8" s="42">
        <v>234078.35171191601</v>
      </c>
      <c r="G8" s="42">
        <v>389500.63727488107</v>
      </c>
      <c r="H8" s="42">
        <v>597299.60662036331</v>
      </c>
      <c r="I8" s="42">
        <v>162174.76235288547</v>
      </c>
      <c r="J8" s="42">
        <v>203672.73101900867</v>
      </c>
      <c r="K8" s="42">
        <v>339588.25796646945</v>
      </c>
      <c r="L8" s="42">
        <v>645508.77818829042</v>
      </c>
      <c r="M8" s="42">
        <v>337826.71752234246</v>
      </c>
      <c r="N8" s="42">
        <v>199034.05031714472</v>
      </c>
      <c r="O8" s="42">
        <v>354498.52305581066</v>
      </c>
      <c r="P8" s="42">
        <v>781987.67824121437</v>
      </c>
      <c r="Q8" s="42">
        <v>397963.6077310624</v>
      </c>
      <c r="R8" s="42">
        <v>240940.69652499666</v>
      </c>
      <c r="S8" s="42">
        <v>477794.70500253025</v>
      </c>
      <c r="T8" s="42">
        <v>810247.81796767446</v>
      </c>
      <c r="U8" s="42">
        <v>394352.88689870317</v>
      </c>
      <c r="V8" s="42">
        <v>268545.66587835911</v>
      </c>
      <c r="W8" s="42">
        <v>174343.44317636261</v>
      </c>
      <c r="X8" s="42">
        <v>807559.18917045847</v>
      </c>
      <c r="Y8" s="42">
        <v>223606.21382190179</v>
      </c>
      <c r="Z8" s="42">
        <v>346199.81961184694</v>
      </c>
      <c r="AA8" s="42">
        <v>612612.95291583193</v>
      </c>
      <c r="AB8" s="42">
        <v>1032930.5979719885</v>
      </c>
      <c r="AC8" s="42">
        <v>418943.73741418752</v>
      </c>
      <c r="AD8" s="42">
        <v>382536.5288055492</v>
      </c>
      <c r="AE8" s="42">
        <v>525852.27862920566</v>
      </c>
      <c r="AF8" s="42">
        <v>740998.56202899525</v>
      </c>
      <c r="AG8" s="42">
        <v>302530.5798312914</v>
      </c>
    </row>
    <row r="9" spans="1:33" x14ac:dyDescent="0.25">
      <c r="A9" s="4" t="s">
        <v>7</v>
      </c>
      <c r="B9" s="42">
        <v>78316.420166845593</v>
      </c>
      <c r="C9" s="42">
        <v>125880.20003755044</v>
      </c>
      <c r="D9" s="42">
        <v>181991.60150910914</v>
      </c>
      <c r="E9" s="42">
        <v>136607.4574558794</v>
      </c>
      <c r="F9" s="42">
        <v>104374.83742978808</v>
      </c>
      <c r="G9" s="42">
        <v>87075.404780330282</v>
      </c>
      <c r="H9" s="42">
        <v>137093.76064264987</v>
      </c>
      <c r="I9" s="42">
        <v>81893.001974510291</v>
      </c>
      <c r="J9" s="42">
        <v>73992.236436234336</v>
      </c>
      <c r="K9" s="42">
        <v>74551.575424778057</v>
      </c>
      <c r="L9" s="42">
        <v>135758.9711741893</v>
      </c>
      <c r="M9" s="42">
        <v>169461.99412717798</v>
      </c>
      <c r="N9" s="42">
        <v>152020.7883724077</v>
      </c>
      <c r="O9" s="42">
        <v>95225.88727441142</v>
      </c>
      <c r="P9" s="42">
        <v>189008.06751087145</v>
      </c>
      <c r="Q9" s="42">
        <v>238291.81897041231</v>
      </c>
      <c r="R9" s="42">
        <v>157158.46368482779</v>
      </c>
      <c r="S9" s="42">
        <v>159954.99630717747</v>
      </c>
      <c r="T9" s="42">
        <v>172087.94777281451</v>
      </c>
      <c r="U9" s="42">
        <v>165184.91911724757</v>
      </c>
      <c r="V9" s="42">
        <v>109766.57192933912</v>
      </c>
      <c r="W9" s="55">
        <v>31294.847840207207</v>
      </c>
      <c r="X9" s="42">
        <v>180082.79092388207</v>
      </c>
      <c r="Y9" s="42">
        <v>109677.0410906336</v>
      </c>
      <c r="Z9" s="42">
        <v>153281.06062041302</v>
      </c>
      <c r="AA9" s="42">
        <v>224295.66700863402</v>
      </c>
      <c r="AB9" s="42">
        <v>298023.72482464433</v>
      </c>
      <c r="AC9" s="42">
        <v>166938.72974320859</v>
      </c>
      <c r="AD9" s="42">
        <v>138848.24980505568</v>
      </c>
      <c r="AE9" s="42">
        <v>149567.93861846067</v>
      </c>
      <c r="AF9" s="42">
        <v>254689.52335432876</v>
      </c>
      <c r="AG9" s="42">
        <v>324274.94031853275</v>
      </c>
    </row>
    <row r="10" spans="1:33" x14ac:dyDescent="0.25">
      <c r="A10" s="4" t="s">
        <v>8</v>
      </c>
      <c r="B10" s="42">
        <v>159949.95400893161</v>
      </c>
      <c r="C10" s="42">
        <v>242769.69000715672</v>
      </c>
      <c r="D10" s="42">
        <v>395306.47163043171</v>
      </c>
      <c r="E10" s="42">
        <v>331551.87943163409</v>
      </c>
      <c r="F10" s="42">
        <v>155984.91843858233</v>
      </c>
      <c r="G10" s="42">
        <v>273637.89748695638</v>
      </c>
      <c r="H10" s="42">
        <v>316395.79080398707</v>
      </c>
      <c r="I10" s="42">
        <v>196160.7289749613</v>
      </c>
      <c r="J10" s="42">
        <v>177539.6041571305</v>
      </c>
      <c r="K10" s="42">
        <v>159152.0568785569</v>
      </c>
      <c r="L10" s="42">
        <v>322879.14906479302</v>
      </c>
      <c r="M10" s="42">
        <v>194736.13569451842</v>
      </c>
      <c r="N10" s="42">
        <v>225587.34695747148</v>
      </c>
      <c r="O10" s="42">
        <v>336037.93310016784</v>
      </c>
      <c r="P10" s="42">
        <v>340683.77034634771</v>
      </c>
      <c r="Q10" s="42">
        <v>198636.96278515947</v>
      </c>
      <c r="R10" s="42">
        <v>193141.29171022386</v>
      </c>
      <c r="S10" s="42">
        <v>384414.4443416798</v>
      </c>
      <c r="T10" s="42">
        <v>441119.6329179912</v>
      </c>
      <c r="U10" s="42">
        <v>296166.077503687</v>
      </c>
      <c r="V10" s="42">
        <v>177533.209456121</v>
      </c>
      <c r="W10" s="42">
        <v>50262.964307163435</v>
      </c>
      <c r="X10" s="42">
        <v>529272.2304380961</v>
      </c>
      <c r="Y10" s="42">
        <v>103483.30579147345</v>
      </c>
      <c r="Z10" s="42">
        <v>181972.25870913011</v>
      </c>
      <c r="AA10" s="42">
        <v>407613.10981973424</v>
      </c>
      <c r="AB10" s="42">
        <v>645878.63514261332</v>
      </c>
      <c r="AC10" s="42">
        <v>410232.33470378607</v>
      </c>
      <c r="AD10" s="42">
        <v>281247.4387166042</v>
      </c>
      <c r="AE10" s="42">
        <v>374652.30765413132</v>
      </c>
      <c r="AF10" s="42">
        <v>517111.86106077913</v>
      </c>
      <c r="AG10" s="42">
        <v>288455.57386617153</v>
      </c>
    </row>
    <row r="11" spans="1:33" x14ac:dyDescent="0.25">
      <c r="A11" s="33" t="s">
        <v>9</v>
      </c>
      <c r="B11" s="42">
        <v>1744241.3127586038</v>
      </c>
      <c r="C11" s="42">
        <v>2972671.768572547</v>
      </c>
      <c r="D11" s="42">
        <v>5501959.2060746672</v>
      </c>
      <c r="E11" s="42">
        <v>2280610.024720435</v>
      </c>
      <c r="F11" s="42">
        <v>2461297.8000335898</v>
      </c>
      <c r="G11" s="42">
        <v>3945287.8496556128</v>
      </c>
      <c r="H11" s="42">
        <v>6787040.580772466</v>
      </c>
      <c r="I11" s="42">
        <v>2579823.0445358995</v>
      </c>
      <c r="J11" s="42">
        <v>2353324.299262247</v>
      </c>
      <c r="K11" s="42">
        <v>3449622.9337234856</v>
      </c>
      <c r="L11" s="42">
        <v>6273584.779884683</v>
      </c>
      <c r="M11" s="42">
        <v>2550102.2111527664</v>
      </c>
      <c r="N11" s="42">
        <v>2228091.9811840132</v>
      </c>
      <c r="O11" s="42">
        <v>3627360.5911036623</v>
      </c>
      <c r="P11" s="42">
        <v>6740942.3625017954</v>
      </c>
      <c r="Q11" s="42">
        <v>3029530.438412861</v>
      </c>
      <c r="R11" s="42">
        <v>2746129.4183027092</v>
      </c>
      <c r="S11" s="42">
        <v>4132645.0412037596</v>
      </c>
      <c r="T11" s="42">
        <v>7147462.096211507</v>
      </c>
      <c r="U11" s="42">
        <v>3294901.5166972508</v>
      </c>
      <c r="V11" s="42">
        <v>2529630.9433706608</v>
      </c>
      <c r="W11" s="42">
        <v>294362.73327376903</v>
      </c>
      <c r="X11" s="42">
        <v>3773535.1883181734</v>
      </c>
      <c r="Y11" s="42">
        <v>510987.07187600364</v>
      </c>
      <c r="Z11" s="42">
        <v>317789.533576702</v>
      </c>
      <c r="AA11" s="42">
        <v>797377.62381314347</v>
      </c>
      <c r="AB11" s="42">
        <v>5267158.8308080947</v>
      </c>
      <c r="AC11" s="42">
        <v>2210946.0870089247</v>
      </c>
      <c r="AD11" s="42">
        <v>2929716.1720176018</v>
      </c>
      <c r="AE11" s="42">
        <v>3769853.6467927299</v>
      </c>
      <c r="AF11" s="42">
        <v>6816659.8265770506</v>
      </c>
      <c r="AG11" s="42">
        <v>2765603.0448782509</v>
      </c>
    </row>
    <row r="12" spans="1:33" x14ac:dyDescent="0.25">
      <c r="A12" s="4" t="s">
        <v>0</v>
      </c>
      <c r="B12" s="42">
        <v>511867.88829370629</v>
      </c>
      <c r="C12" s="42">
        <v>969932.68772167305</v>
      </c>
      <c r="D12" s="42">
        <v>1815607.4901329617</v>
      </c>
      <c r="E12" s="42">
        <v>682803.11059107352</v>
      </c>
      <c r="F12" s="42">
        <v>627552.79121452814</v>
      </c>
      <c r="G12" s="42">
        <v>1254430.5532031101</v>
      </c>
      <c r="H12" s="42">
        <v>2484046.4166996805</v>
      </c>
      <c r="I12" s="42">
        <v>617288.67143663345</v>
      </c>
      <c r="J12" s="42">
        <v>685157.53419097862</v>
      </c>
      <c r="K12" s="42">
        <v>1039807.846427407</v>
      </c>
      <c r="L12" s="42">
        <v>2045894.5938156375</v>
      </c>
      <c r="M12" s="42">
        <v>599437.86015937862</v>
      </c>
      <c r="N12" s="42">
        <v>646006.99953259353</v>
      </c>
      <c r="O12" s="42">
        <v>1189129.2635150773</v>
      </c>
      <c r="P12" s="42">
        <v>2248875.064982377</v>
      </c>
      <c r="Q12" s="42">
        <v>835252.3763105314</v>
      </c>
      <c r="R12" s="42">
        <v>711606.65722094104</v>
      </c>
      <c r="S12" s="42">
        <v>1110281.4604531936</v>
      </c>
      <c r="T12" s="42">
        <v>2163256.345851751</v>
      </c>
      <c r="U12" s="42">
        <v>794935.29239275435</v>
      </c>
      <c r="V12" s="42">
        <v>723846.5532692516</v>
      </c>
      <c r="W12" s="42">
        <v>126642.66126585405</v>
      </c>
      <c r="X12" s="42">
        <v>1723669.4968015403</v>
      </c>
      <c r="Y12" s="42">
        <v>137585.72971559878</v>
      </c>
      <c r="Z12" s="42">
        <v>123615.40021511022</v>
      </c>
      <c r="AA12" s="42">
        <v>299036.45185796585</v>
      </c>
      <c r="AB12" s="42">
        <v>2117048.2621247121</v>
      </c>
      <c r="AC12" s="42">
        <v>727010.02943270677</v>
      </c>
      <c r="AD12" s="42">
        <v>1013143.1174700039</v>
      </c>
      <c r="AE12" s="42">
        <v>1146998.2003291671</v>
      </c>
      <c r="AF12" s="42">
        <v>2126537.1912543336</v>
      </c>
      <c r="AG12" s="42">
        <v>789879.29391251446</v>
      </c>
    </row>
    <row r="13" spans="1:33" x14ac:dyDescent="0.25">
      <c r="A13" s="4" t="s">
        <v>10</v>
      </c>
      <c r="B13" s="42">
        <v>185498.26124955399</v>
      </c>
      <c r="C13" s="42">
        <v>275536.16628350224</v>
      </c>
      <c r="D13" s="42">
        <v>441349.22598170047</v>
      </c>
      <c r="E13" s="42">
        <v>267179.29439591372</v>
      </c>
      <c r="F13" s="42">
        <v>353447.70795496163</v>
      </c>
      <c r="G13" s="42">
        <v>525848.72544901958</v>
      </c>
      <c r="H13" s="42">
        <v>593103.96814641298</v>
      </c>
      <c r="I13" s="42">
        <v>477208.69331112661</v>
      </c>
      <c r="J13" s="42">
        <v>295867.66032193287</v>
      </c>
      <c r="K13" s="42">
        <v>567279.70578959468</v>
      </c>
      <c r="L13" s="42">
        <v>529479.37729346869</v>
      </c>
      <c r="M13" s="42">
        <v>331167.12971602089</v>
      </c>
      <c r="N13" s="42">
        <v>232090.668064834</v>
      </c>
      <c r="O13" s="42">
        <v>388411.71531051589</v>
      </c>
      <c r="P13" s="42">
        <v>585245.26128917886</v>
      </c>
      <c r="Q13" s="42">
        <v>387832.55498156679</v>
      </c>
      <c r="R13" s="42">
        <v>390805.90258306253</v>
      </c>
      <c r="S13" s="42">
        <v>549924.05467337277</v>
      </c>
      <c r="T13" s="42">
        <v>666258.72335186345</v>
      </c>
      <c r="U13" s="42">
        <v>503684.58013590693</v>
      </c>
      <c r="V13" s="42">
        <v>238477.18093679659</v>
      </c>
      <c r="W13" s="42">
        <v>105843.84855084901</v>
      </c>
      <c r="X13" s="42">
        <v>392937.6847051236</v>
      </c>
      <c r="Y13" s="42">
        <v>58446.71691134922</v>
      </c>
      <c r="Z13" s="55">
        <v>22020.727161785784</v>
      </c>
      <c r="AA13" s="42">
        <v>109278.511323026</v>
      </c>
      <c r="AB13" s="42">
        <v>409459.70140216936</v>
      </c>
      <c r="AC13" s="42">
        <v>302762.73308065272</v>
      </c>
      <c r="AD13" s="42">
        <v>255723.561452336</v>
      </c>
      <c r="AE13" s="42">
        <v>450643.61287287832</v>
      </c>
      <c r="AF13" s="42">
        <v>652275.04261961184</v>
      </c>
      <c r="AG13" s="42">
        <v>394715.47959230863</v>
      </c>
    </row>
    <row r="14" spans="1:33" x14ac:dyDescent="0.25">
      <c r="A14" s="4" t="s">
        <v>11</v>
      </c>
      <c r="B14" s="42">
        <v>167866.42465822434</v>
      </c>
      <c r="C14" s="42">
        <v>254838.67884278015</v>
      </c>
      <c r="D14" s="42">
        <v>353104.72323639476</v>
      </c>
      <c r="E14" s="42">
        <v>237040.5269887647</v>
      </c>
      <c r="F14" s="42">
        <v>252526.57812108175</v>
      </c>
      <c r="G14" s="42">
        <v>294216.55977903341</v>
      </c>
      <c r="H14" s="42">
        <v>383087.62084510445</v>
      </c>
      <c r="I14" s="42">
        <v>331848.22718704812</v>
      </c>
      <c r="J14" s="42">
        <v>144809.71254303333</v>
      </c>
      <c r="K14" s="42">
        <v>248584.1004471067</v>
      </c>
      <c r="L14" s="42">
        <v>335233.60851085628</v>
      </c>
      <c r="M14" s="42">
        <v>217184.01869892879</v>
      </c>
      <c r="N14" s="42">
        <v>97629.251914350083</v>
      </c>
      <c r="O14" s="42">
        <v>194770.48005869763</v>
      </c>
      <c r="P14" s="42">
        <v>351366.21035110386</v>
      </c>
      <c r="Q14" s="42">
        <v>301080.9978902599</v>
      </c>
      <c r="R14" s="42">
        <v>139519.9653996659</v>
      </c>
      <c r="S14" s="42">
        <v>339616.89120979764</v>
      </c>
      <c r="T14" s="42">
        <v>516595.2702013547</v>
      </c>
      <c r="U14" s="42">
        <v>379277.45146679092</v>
      </c>
      <c r="V14" s="42">
        <v>172850.05681132976</v>
      </c>
      <c r="W14" s="55">
        <v>19781.777345238617</v>
      </c>
      <c r="X14" s="42">
        <v>245782.54836780162</v>
      </c>
      <c r="Y14" s="55">
        <v>26945.695412933084</v>
      </c>
      <c r="Z14" s="55">
        <v>17062.558422324928</v>
      </c>
      <c r="AA14" s="55">
        <v>34285.10812180191</v>
      </c>
      <c r="AB14" s="42">
        <v>257909.11765060778</v>
      </c>
      <c r="AC14" s="42">
        <v>205246.65015022867</v>
      </c>
      <c r="AD14" s="42">
        <v>114853.15561865807</v>
      </c>
      <c r="AE14" s="42">
        <v>246687.56416800612</v>
      </c>
      <c r="AF14" s="42">
        <v>361366.49186345743</v>
      </c>
      <c r="AG14" s="42">
        <v>278954.74614243675</v>
      </c>
    </row>
    <row r="15" spans="1:33" x14ac:dyDescent="0.25">
      <c r="A15" s="4" t="s">
        <v>12</v>
      </c>
      <c r="B15" s="42">
        <v>147281.78517583429</v>
      </c>
      <c r="C15" s="42">
        <v>391644.88641376793</v>
      </c>
      <c r="D15" s="42">
        <v>600787.64172414073</v>
      </c>
      <c r="E15" s="42">
        <v>260661.83407282847</v>
      </c>
      <c r="F15" s="42">
        <v>211426.98056215962</v>
      </c>
      <c r="G15" s="42">
        <v>542976.31677293172</v>
      </c>
      <c r="H15" s="42">
        <v>805749.567472792</v>
      </c>
      <c r="I15" s="42">
        <v>369189.50417907088</v>
      </c>
      <c r="J15" s="42">
        <v>278288.16641838092</v>
      </c>
      <c r="K15" s="42">
        <v>349903.89704356587</v>
      </c>
      <c r="L15" s="42">
        <v>744896.38372644631</v>
      </c>
      <c r="M15" s="42">
        <v>382206.80230590689</v>
      </c>
      <c r="N15" s="42">
        <v>254144.80712669718</v>
      </c>
      <c r="O15" s="42">
        <v>451750.65909361735</v>
      </c>
      <c r="P15" s="42">
        <v>707175.34744750662</v>
      </c>
      <c r="Q15" s="42">
        <v>384318.43816362106</v>
      </c>
      <c r="R15" s="42">
        <v>249697.48221446024</v>
      </c>
      <c r="S15" s="42">
        <v>491620.06469818403</v>
      </c>
      <c r="T15" s="42">
        <v>681824.8616641718</v>
      </c>
      <c r="U15" s="42">
        <v>389904.277156714</v>
      </c>
      <c r="V15" s="42">
        <v>219271.75072226292</v>
      </c>
      <c r="W15" s="55">
        <v>4025.30314496762</v>
      </c>
      <c r="X15" s="42">
        <v>266009.71678142482</v>
      </c>
      <c r="Y15" s="42">
        <v>60702.977190852958</v>
      </c>
      <c r="Z15" s="42">
        <v>34727.356287713956</v>
      </c>
      <c r="AA15" s="42">
        <v>128812.9951932437</v>
      </c>
      <c r="AB15" s="42">
        <v>519273.97274888895</v>
      </c>
      <c r="AC15" s="42">
        <v>281464.39698080532</v>
      </c>
      <c r="AD15" s="42">
        <v>307850.63876786735</v>
      </c>
      <c r="AE15" s="42">
        <v>503723.10035837098</v>
      </c>
      <c r="AF15" s="42">
        <v>729366.37340846343</v>
      </c>
      <c r="AG15" s="42">
        <v>366990.73315094254</v>
      </c>
    </row>
    <row r="16" spans="1:33" x14ac:dyDescent="0.25">
      <c r="A16" s="4" t="s">
        <v>13</v>
      </c>
      <c r="B16" s="42">
        <v>85379.170791558543</v>
      </c>
      <c r="C16" s="42">
        <v>253091.74474995458</v>
      </c>
      <c r="D16" s="42">
        <v>502839.98140648694</v>
      </c>
      <c r="E16" s="42">
        <v>137466.20759015984</v>
      </c>
      <c r="F16" s="42">
        <v>155662.64376407804</v>
      </c>
      <c r="G16" s="42">
        <v>266454.24810608214</v>
      </c>
      <c r="H16" s="42">
        <v>468805.06714247121</v>
      </c>
      <c r="I16" s="42">
        <v>179530.2334068635</v>
      </c>
      <c r="J16" s="42">
        <v>135421.39254743047</v>
      </c>
      <c r="K16" s="42">
        <v>206743.59840383258</v>
      </c>
      <c r="L16" s="42">
        <v>575616.16695264389</v>
      </c>
      <c r="M16" s="42">
        <v>157283.68016531834</v>
      </c>
      <c r="N16" s="42">
        <v>125783.63309342772</v>
      </c>
      <c r="O16" s="42">
        <v>225157.28356338484</v>
      </c>
      <c r="P16" s="42">
        <v>456232.40725993912</v>
      </c>
      <c r="Q16" s="42">
        <v>125519.13927495858</v>
      </c>
      <c r="R16" s="42">
        <v>195738.86704897127</v>
      </c>
      <c r="S16" s="42">
        <v>291609.56980564725</v>
      </c>
      <c r="T16" s="42">
        <v>620648.99431299802</v>
      </c>
      <c r="U16" s="42">
        <v>180638.06574957582</v>
      </c>
      <c r="V16" s="42">
        <v>156829.57164135619</v>
      </c>
      <c r="W16" s="55">
        <v>2105.0888885907361</v>
      </c>
      <c r="X16" s="42">
        <v>326991.30257864483</v>
      </c>
      <c r="Y16" s="55">
        <v>18143.182080064751</v>
      </c>
      <c r="Z16" s="55">
        <v>4149.9867350503837</v>
      </c>
      <c r="AA16" s="42">
        <v>45610.909518295557</v>
      </c>
      <c r="AB16" s="42">
        <v>448724.51504274498</v>
      </c>
      <c r="AC16" s="42">
        <v>137716.5534069007</v>
      </c>
      <c r="AD16" s="42">
        <v>190506.26104541498</v>
      </c>
      <c r="AE16" s="42">
        <v>265771.92095079186</v>
      </c>
      <c r="AF16" s="42">
        <v>600745.46308140014</v>
      </c>
      <c r="AG16" s="42">
        <v>152354.8997418319</v>
      </c>
    </row>
    <row r="17" spans="1:33" x14ac:dyDescent="0.25">
      <c r="A17" s="4" t="s">
        <v>14</v>
      </c>
      <c r="B17" s="42">
        <v>1467980.5820876139</v>
      </c>
      <c r="C17" s="42">
        <v>2560125.0387249719</v>
      </c>
      <c r="D17" s="42">
        <v>4784274.4950271202</v>
      </c>
      <c r="E17" s="42">
        <v>1995277.5357372058</v>
      </c>
      <c r="F17" s="42">
        <v>1988233.8449333112</v>
      </c>
      <c r="G17" s="42">
        <v>3503549.7647516183</v>
      </c>
      <c r="H17" s="42">
        <v>5852420.3122334182</v>
      </c>
      <c r="I17" s="42">
        <v>2185257.0865975204</v>
      </c>
      <c r="J17" s="42">
        <v>1869207.532130789</v>
      </c>
      <c r="K17" s="42">
        <v>2958261.5274586487</v>
      </c>
      <c r="L17" s="42">
        <v>5271103.8356654029</v>
      </c>
      <c r="M17" s="42">
        <v>2040795.0368564711</v>
      </c>
      <c r="N17" s="42">
        <v>1754983.81478842</v>
      </c>
      <c r="O17" s="42">
        <v>3115147.9759345953</v>
      </c>
      <c r="P17" s="42">
        <v>5585416.0850093234</v>
      </c>
      <c r="Q17" s="42">
        <v>2443418.3059209413</v>
      </c>
      <c r="R17" s="42">
        <v>2111993.1685443008</v>
      </c>
      <c r="S17" s="42">
        <v>3407333.8036419069</v>
      </c>
      <c r="T17" s="42">
        <v>5851858.7407207601</v>
      </c>
      <c r="U17" s="42">
        <v>2658363.396874018</v>
      </c>
      <c r="V17" s="42">
        <v>1886381.5054597016</v>
      </c>
      <c r="W17" s="42">
        <v>283262.05367032759</v>
      </c>
      <c r="X17" s="42">
        <v>3599301.6045664549</v>
      </c>
      <c r="Y17" s="42">
        <v>400067.11651302734</v>
      </c>
      <c r="Z17" s="42">
        <v>243248.03019828422</v>
      </c>
      <c r="AA17" s="42">
        <v>705293.02898826671</v>
      </c>
      <c r="AB17" s="42">
        <v>4699065.4960046988</v>
      </c>
      <c r="AC17" s="42">
        <v>1911286.0462449922</v>
      </c>
      <c r="AD17" s="42">
        <v>2455826.4220004748</v>
      </c>
      <c r="AE17" s="42">
        <v>3259558.0386400726</v>
      </c>
      <c r="AF17" s="42">
        <v>5668185.3698058929</v>
      </c>
      <c r="AG17" s="42">
        <v>2282128.0778214647</v>
      </c>
    </row>
    <row r="18" spans="1:33" x14ac:dyDescent="0.25">
      <c r="A18" s="4" t="s">
        <v>15</v>
      </c>
      <c r="B18" s="42">
        <f>B11-B17</f>
        <v>276260.73067098996</v>
      </c>
      <c r="C18" s="42">
        <f t="shared" ref="C18:AC18" si="0">C11-C17</f>
        <v>412546.72984757507</v>
      </c>
      <c r="D18" s="42">
        <f t="shared" si="0"/>
        <v>717684.71104754694</v>
      </c>
      <c r="E18" s="42">
        <f t="shared" si="0"/>
        <v>285332.48898322927</v>
      </c>
      <c r="F18" s="42">
        <f t="shared" si="0"/>
        <v>473063.9551002786</v>
      </c>
      <c r="G18" s="42">
        <f t="shared" si="0"/>
        <v>441738.08490399458</v>
      </c>
      <c r="H18" s="42">
        <f t="shared" si="0"/>
        <v>934620.2685390478</v>
      </c>
      <c r="I18" s="42">
        <f t="shared" si="0"/>
        <v>394565.95793837914</v>
      </c>
      <c r="J18" s="42">
        <f t="shared" si="0"/>
        <v>484116.76713145804</v>
      </c>
      <c r="K18" s="42">
        <f t="shared" si="0"/>
        <v>491361.4062648369</v>
      </c>
      <c r="L18" s="42">
        <f t="shared" si="0"/>
        <v>1002480.94421928</v>
      </c>
      <c r="M18" s="42">
        <f t="shared" si="0"/>
        <v>509307.17429629527</v>
      </c>
      <c r="N18" s="42">
        <f t="shared" si="0"/>
        <v>473108.1663955932</v>
      </c>
      <c r="O18" s="42">
        <f t="shared" si="0"/>
        <v>512212.61516906694</v>
      </c>
      <c r="P18" s="42">
        <f t="shared" si="0"/>
        <v>1155526.277492472</v>
      </c>
      <c r="Q18" s="42">
        <f t="shared" si="0"/>
        <v>586112.13249191968</v>
      </c>
      <c r="R18" s="42">
        <f t="shared" si="0"/>
        <v>634136.2497584084</v>
      </c>
      <c r="S18" s="42">
        <f t="shared" si="0"/>
        <v>725311.23756185267</v>
      </c>
      <c r="T18" s="42">
        <f t="shared" si="0"/>
        <v>1295603.3554907469</v>
      </c>
      <c r="U18" s="42">
        <f t="shared" si="0"/>
        <v>636538.11982323276</v>
      </c>
      <c r="V18" s="42">
        <f t="shared" si="0"/>
        <v>643249.43791095912</v>
      </c>
      <c r="W18" s="55">
        <f t="shared" si="0"/>
        <v>11100.679603441444</v>
      </c>
      <c r="X18" s="42">
        <f t="shared" si="0"/>
        <v>174233.58375171851</v>
      </c>
      <c r="Y18" s="42">
        <f t="shared" si="0"/>
        <v>110919.9553629763</v>
      </c>
      <c r="Z18" s="42">
        <f t="shared" si="0"/>
        <v>74541.503378417779</v>
      </c>
      <c r="AA18" s="42">
        <f t="shared" si="0"/>
        <v>92084.594824876753</v>
      </c>
      <c r="AB18" s="42">
        <f t="shared" si="0"/>
        <v>568093.3348033959</v>
      </c>
      <c r="AC18" s="42">
        <f t="shared" si="0"/>
        <v>299660.04076393251</v>
      </c>
      <c r="AD18" s="42">
        <f>AD11-AD17</f>
        <v>473889.75001712702</v>
      </c>
      <c r="AE18" s="42">
        <f>AE11-AE17</f>
        <v>510295.60815265728</v>
      </c>
      <c r="AF18" s="42">
        <v>1148474.4567710715</v>
      </c>
      <c r="AG18" s="42">
        <v>183441.94236687102</v>
      </c>
    </row>
    <row r="19" spans="1:33" s="6" customFormat="1" x14ac:dyDescent="0.25">
      <c r="A19" s="7" t="s">
        <v>16</v>
      </c>
      <c r="B19" s="42">
        <v>196926.52776455236</v>
      </c>
      <c r="C19" s="42">
        <v>330842.15951002837</v>
      </c>
      <c r="D19" s="42">
        <v>579027.54417346104</v>
      </c>
      <c r="E19" s="42">
        <v>272886.51647941954</v>
      </c>
      <c r="F19" s="58">
        <v>271592.81337368611</v>
      </c>
      <c r="G19" s="58">
        <v>265739.59834529413</v>
      </c>
      <c r="H19" s="58">
        <v>601990.25049927167</v>
      </c>
      <c r="I19" s="58">
        <v>270915.94420816255</v>
      </c>
      <c r="J19" s="58">
        <v>249056.71519935669</v>
      </c>
      <c r="K19" s="58">
        <v>296654.80558339477</v>
      </c>
      <c r="L19" s="58">
        <v>597034.73945208616</v>
      </c>
      <c r="M19" s="58">
        <v>367291.23895729909</v>
      </c>
      <c r="N19" s="58">
        <v>288117.05961365323</v>
      </c>
      <c r="O19" s="58">
        <v>332145.92228070088</v>
      </c>
      <c r="P19" s="58">
        <v>811536.04965933762</v>
      </c>
      <c r="Q19" s="58">
        <v>384522.33767652768</v>
      </c>
      <c r="R19" s="58">
        <v>354819.47373638983</v>
      </c>
      <c r="S19" s="58">
        <v>452934.95737525623</v>
      </c>
      <c r="T19" s="58">
        <v>906898.07609899261</v>
      </c>
      <c r="U19" s="58">
        <v>409522.10808379407</v>
      </c>
      <c r="V19" s="58">
        <v>398296.76811910688</v>
      </c>
      <c r="W19" s="59">
        <v>4081.32491800358</v>
      </c>
      <c r="X19" s="58">
        <v>105633.48756098031</v>
      </c>
      <c r="Y19" s="58">
        <v>96935.41564081423</v>
      </c>
      <c r="Z19" s="60">
        <v>44456.475255241538</v>
      </c>
      <c r="AA19" s="60">
        <v>67501.65859142199</v>
      </c>
      <c r="AB19" s="60">
        <v>364273.19882354425</v>
      </c>
      <c r="AC19" s="60">
        <v>209863.48798014311</v>
      </c>
      <c r="AD19" s="60">
        <v>221732.57618865039</v>
      </c>
      <c r="AE19" s="60">
        <v>344638.98910142324</v>
      </c>
      <c r="AF19" s="60">
        <v>816323.90144204907</v>
      </c>
      <c r="AG19" s="42">
        <v>300033.02468991524</v>
      </c>
    </row>
    <row r="20" spans="1:33" x14ac:dyDescent="0.25">
      <c r="A20" t="s">
        <v>17</v>
      </c>
      <c r="B20" s="31"/>
      <c r="C20" s="31"/>
      <c r="D20" s="31"/>
      <c r="E20" s="3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2"/>
      <c r="AA20" s="12"/>
      <c r="AB20" s="12"/>
      <c r="AC20" s="12"/>
      <c r="AD20" s="12"/>
      <c r="AE20" s="12"/>
      <c r="AF20" s="12"/>
      <c r="AG20" s="12"/>
    </row>
    <row r="21" spans="1:33" x14ac:dyDescent="0.25">
      <c r="A21" t="s">
        <v>18</v>
      </c>
      <c r="B21" s="42">
        <v>352344.26443702867</v>
      </c>
      <c r="C21" s="42">
        <v>557883.58921843732</v>
      </c>
      <c r="D21" s="42">
        <v>805199.37677942798</v>
      </c>
      <c r="E21" s="42">
        <v>448787.18873683695</v>
      </c>
      <c r="F21" s="42">
        <v>474103.50344856275</v>
      </c>
      <c r="G21" s="42">
        <v>728693.16038782231</v>
      </c>
      <c r="H21" s="42">
        <v>960136.6202974706</v>
      </c>
      <c r="I21" s="42">
        <v>400500.97074812168</v>
      </c>
      <c r="J21" s="42">
        <v>542041.61966890667</v>
      </c>
      <c r="K21" s="42">
        <v>616043.2033698603</v>
      </c>
      <c r="L21" s="42">
        <v>900037.28615679499</v>
      </c>
      <c r="M21" s="42">
        <v>595565.06983217306</v>
      </c>
      <c r="N21" s="42">
        <v>458945.33877187234</v>
      </c>
      <c r="O21" s="42">
        <v>733357.0616725923</v>
      </c>
      <c r="P21" s="42">
        <v>1076454.1264610467</v>
      </c>
      <c r="Q21" s="42">
        <v>729997.85314378806</v>
      </c>
      <c r="R21" s="42">
        <v>757386.09463169798</v>
      </c>
      <c r="S21" s="42">
        <v>737057.38307797874</v>
      </c>
      <c r="T21" s="42">
        <v>1075756.4060936722</v>
      </c>
      <c r="U21" s="42">
        <v>578083.44094844407</v>
      </c>
      <c r="V21" s="42">
        <v>615342.37946462026</v>
      </c>
      <c r="W21" s="42">
        <v>131264.3948144535</v>
      </c>
      <c r="X21" s="42">
        <v>850397.37038858351</v>
      </c>
      <c r="Y21" s="42">
        <v>283568.14671263681</v>
      </c>
      <c r="Z21" s="42">
        <v>247882.739933142</v>
      </c>
      <c r="AA21" s="42">
        <v>487466.34248745925</v>
      </c>
      <c r="AB21" s="42">
        <v>1059297.1982688052</v>
      </c>
      <c r="AC21" s="42">
        <v>612434.23290600558</v>
      </c>
      <c r="AD21" s="42">
        <v>719271.22393015539</v>
      </c>
      <c r="AE21" s="42">
        <v>732035.04089272744</v>
      </c>
      <c r="AF21" s="42">
        <v>1248074.8621845304</v>
      </c>
      <c r="AG21" s="42">
        <v>550545.90707023733</v>
      </c>
    </row>
    <row r="22" spans="1:33" x14ac:dyDescent="0.25">
      <c r="A22" t="s">
        <v>19</v>
      </c>
      <c r="B22" s="42">
        <v>1387227.961249012</v>
      </c>
      <c r="C22" s="42">
        <v>2512363.302655966</v>
      </c>
      <c r="D22" s="42">
        <v>4253283.0103028109</v>
      </c>
      <c r="E22" s="42">
        <v>2108255.850774941</v>
      </c>
      <c r="F22" s="42">
        <v>1878125.3942448515</v>
      </c>
      <c r="G22" s="42">
        <v>2935071.3248206018</v>
      </c>
      <c r="H22" s="42">
        <v>5045491.2305270089</v>
      </c>
      <c r="I22" s="42">
        <v>2055537.4256310172</v>
      </c>
      <c r="J22" s="42">
        <v>1640798.5606353139</v>
      </c>
      <c r="K22" s="42">
        <v>2610156.3751400011</v>
      </c>
      <c r="L22" s="42">
        <v>4477314.1511356579</v>
      </c>
      <c r="M22" s="42">
        <v>2147351.3461718285</v>
      </c>
      <c r="N22" s="42">
        <v>1633885.9660641735</v>
      </c>
      <c r="O22" s="42">
        <v>2650520.4285687497</v>
      </c>
      <c r="P22" s="42">
        <v>5092555.0032345615</v>
      </c>
      <c r="Q22" s="42">
        <v>2487623.1894780882</v>
      </c>
      <c r="R22" s="42">
        <v>1912233.9227386161</v>
      </c>
      <c r="S22" s="42">
        <v>3425706.7290951838</v>
      </c>
      <c r="T22" s="42">
        <v>5298638.7855037116</v>
      </c>
      <c r="U22" s="42">
        <v>2770866.4298068676</v>
      </c>
      <c r="V22" s="42">
        <v>1820191.0064663845</v>
      </c>
      <c r="W22" s="42">
        <v>359033.11927683378</v>
      </c>
      <c r="X22" s="42">
        <v>3560207.1574989632</v>
      </c>
      <c r="Y22" s="42">
        <v>661469.05191891862</v>
      </c>
      <c r="Z22" s="42">
        <v>785919.14700062748</v>
      </c>
      <c r="AA22" s="42">
        <v>1486257.9301074701</v>
      </c>
      <c r="AB22" s="42">
        <v>4615005.6275410047</v>
      </c>
      <c r="AC22" s="42">
        <v>2080222.6225435489</v>
      </c>
      <c r="AD22" s="42">
        <v>2117524.9078612966</v>
      </c>
      <c r="AE22" s="42">
        <v>3049246.2002447732</v>
      </c>
      <c r="AF22" s="42">
        <v>5253239.6368799172</v>
      </c>
      <c r="AG22" s="42">
        <v>2577146.4800297762</v>
      </c>
    </row>
    <row r="23" spans="1:33" s="6" customFormat="1" x14ac:dyDescent="0.25">
      <c r="A23" s="7" t="s">
        <v>20</v>
      </c>
      <c r="B23" s="42">
        <v>599684.81200230855</v>
      </c>
      <c r="C23" s="42">
        <v>974025.7373413929</v>
      </c>
      <c r="D23" s="42">
        <v>1938410.223962819</v>
      </c>
      <c r="E23" s="42">
        <v>763259.76789596933</v>
      </c>
      <c r="F23" s="42">
        <v>820257.73473176104</v>
      </c>
      <c r="G23" s="42">
        <v>1288687.2769653702</v>
      </c>
      <c r="H23" s="42">
        <v>2226374.3584910864</v>
      </c>
      <c r="I23" s="42">
        <v>805579.85515015142</v>
      </c>
      <c r="J23" s="42">
        <v>809622.01038752531</v>
      </c>
      <c r="K23" s="42">
        <v>1084195.6095769701</v>
      </c>
      <c r="L23" s="42">
        <v>2382354.7953112079</v>
      </c>
      <c r="M23" s="42">
        <v>818457.94230749982</v>
      </c>
      <c r="N23" s="42">
        <v>909382.7835989591</v>
      </c>
      <c r="O23" s="42">
        <v>1255040.064245773</v>
      </c>
      <c r="P23" s="42">
        <v>2399960.9801463168</v>
      </c>
      <c r="Q23" s="42">
        <v>1070481.107310781</v>
      </c>
      <c r="R23" s="42">
        <v>894477.08218389587</v>
      </c>
      <c r="S23" s="42">
        <v>1375270.1643887307</v>
      </c>
      <c r="T23" s="42">
        <v>2562289.4756129719</v>
      </c>
      <c r="U23" s="42">
        <v>1294935.8106275869</v>
      </c>
      <c r="V23" s="42">
        <v>912832.15539637173</v>
      </c>
      <c r="W23" s="42">
        <v>166172.19613401461</v>
      </c>
      <c r="X23" s="42">
        <v>1752362.1425384723</v>
      </c>
      <c r="Y23" s="42">
        <v>279563.19109462702</v>
      </c>
      <c r="Z23" s="42">
        <v>365941.19673431996</v>
      </c>
      <c r="AA23" s="42">
        <v>618480.34515855124</v>
      </c>
      <c r="AB23" s="42">
        <v>2290462.5052264174</v>
      </c>
      <c r="AC23" s="42">
        <v>855368.65655489743</v>
      </c>
      <c r="AD23" s="42">
        <v>1153319.0909176522</v>
      </c>
      <c r="AE23" s="42">
        <v>1397300.4274863668</v>
      </c>
      <c r="AF23" s="42">
        <v>2383623.751093592</v>
      </c>
      <c r="AG23" s="42">
        <v>1033781.0848681554</v>
      </c>
    </row>
    <row r="24" spans="1:33" x14ac:dyDescent="0.25">
      <c r="A24" t="s">
        <v>21</v>
      </c>
      <c r="B24" s="32"/>
      <c r="C24" s="32"/>
      <c r="D24" s="32"/>
      <c r="E24" s="3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2"/>
      <c r="AA24" s="12"/>
      <c r="AB24" s="12"/>
      <c r="AC24" s="12"/>
      <c r="AD24" s="12"/>
      <c r="AE24" s="12"/>
      <c r="AF24" s="12"/>
      <c r="AG24" s="12"/>
    </row>
    <row r="25" spans="1:33" x14ac:dyDescent="0.25">
      <c r="A25" t="s">
        <v>22</v>
      </c>
      <c r="B25" s="42">
        <v>1280197.8689902658</v>
      </c>
      <c r="C25" s="42">
        <v>1825553.3362033253</v>
      </c>
      <c r="D25" s="42">
        <v>1893469.2867947889</v>
      </c>
      <c r="E25" s="42">
        <v>1911871.1476866051</v>
      </c>
      <c r="F25" s="42">
        <v>1684630.245172634</v>
      </c>
      <c r="G25" s="42">
        <v>2175399.3480975404</v>
      </c>
      <c r="H25" s="42">
        <v>1863069.8412810201</v>
      </c>
      <c r="I25" s="42">
        <v>1827414.4179234169</v>
      </c>
      <c r="J25" s="42">
        <v>1505721.64479787</v>
      </c>
      <c r="K25" s="42">
        <v>2089025.614894612</v>
      </c>
      <c r="L25" s="42">
        <v>2173240.8578023654</v>
      </c>
      <c r="M25" s="42">
        <v>1942173.7818472101</v>
      </c>
      <c r="N25" s="42">
        <v>1580780.4394340832</v>
      </c>
      <c r="O25" s="42">
        <v>2022694.6104612728</v>
      </c>
      <c r="P25" s="42">
        <v>2310627.7869489151</v>
      </c>
      <c r="Q25" s="42">
        <v>2434823.9795228401</v>
      </c>
      <c r="R25" s="42">
        <v>1713713.7741987815</v>
      </c>
      <c r="S25" s="42">
        <v>2564158.0857946007</v>
      </c>
      <c r="T25" s="42">
        <v>2198331.2820736472</v>
      </c>
      <c r="U25" s="42">
        <v>2679257.3962145112</v>
      </c>
      <c r="V25" s="42">
        <v>1657967.6935294149</v>
      </c>
      <c r="W25" s="42">
        <v>427173.66226462577</v>
      </c>
      <c r="X25" s="42">
        <v>1950541.6350123703</v>
      </c>
      <c r="Y25" s="42">
        <v>662941.09771806549</v>
      </c>
      <c r="Z25" s="42">
        <v>1031230.9208414893</v>
      </c>
      <c r="AA25" s="42">
        <v>1607890.710135035</v>
      </c>
      <c r="AB25" s="42">
        <v>2344960.1069959872</v>
      </c>
      <c r="AC25" s="42">
        <v>1861030.6718360765</v>
      </c>
      <c r="AD25" s="42">
        <v>1796271.272715199</v>
      </c>
      <c r="AE25" s="42">
        <v>2375548.4781985902</v>
      </c>
      <c r="AF25" s="42">
        <v>2329561.4115869678</v>
      </c>
      <c r="AG25" s="42">
        <v>2391634.8426447627</v>
      </c>
    </row>
    <row r="26" spans="1:33" s="6" customFormat="1" x14ac:dyDescent="0.25">
      <c r="A26" s="7" t="s">
        <v>23</v>
      </c>
      <c r="B26" s="42">
        <v>1059059.1686980848</v>
      </c>
      <c r="C26" s="42">
        <v>2218719.2930124495</v>
      </c>
      <c r="D26" s="42">
        <v>5103423.3242502529</v>
      </c>
      <c r="E26" s="42">
        <v>1408431.6597211419</v>
      </c>
      <c r="F26" s="42">
        <v>1487856.3872525408</v>
      </c>
      <c r="G26" s="42">
        <v>2777052.4140762328</v>
      </c>
      <c r="H26" s="42">
        <v>6368932.368034564</v>
      </c>
      <c r="I26" s="42">
        <v>1434203.8336058718</v>
      </c>
      <c r="J26" s="42">
        <v>1486740.5458938831</v>
      </c>
      <c r="K26" s="42">
        <v>2221369.5731922244</v>
      </c>
      <c r="L26" s="42">
        <v>5586465.374801253</v>
      </c>
      <c r="M26" s="42">
        <v>1619200.5764642975</v>
      </c>
      <c r="N26" s="42">
        <v>1421433.6490009262</v>
      </c>
      <c r="O26" s="42">
        <v>2616222.9440258434</v>
      </c>
      <c r="P26" s="42">
        <v>6258342.3228930095</v>
      </c>
      <c r="Q26" s="42">
        <v>1853278.1704098098</v>
      </c>
      <c r="R26" s="42">
        <v>1850383.3253554278</v>
      </c>
      <c r="S26" s="42">
        <v>2973876.1907672738</v>
      </c>
      <c r="T26" s="42">
        <v>6738353.3851366835</v>
      </c>
      <c r="U26" s="42">
        <v>1964628.285168391</v>
      </c>
      <c r="V26" s="42">
        <v>1690397.8477979614</v>
      </c>
      <c r="W26" s="42">
        <v>229296.04796067585</v>
      </c>
      <c r="X26" s="42">
        <v>4212425.0354136564</v>
      </c>
      <c r="Y26" s="42">
        <v>561659.29200811288</v>
      </c>
      <c r="Z26" s="42">
        <v>368512.1628266013</v>
      </c>
      <c r="AA26" s="42">
        <v>984313.9076184443</v>
      </c>
      <c r="AB26" s="42">
        <v>5619805.2240402605</v>
      </c>
      <c r="AC26" s="42">
        <v>1686994.8401683711</v>
      </c>
      <c r="AD26" s="42">
        <v>2193843.9499939084</v>
      </c>
      <c r="AE26" s="42">
        <v>2803033.1904252931</v>
      </c>
      <c r="AF26" s="42">
        <v>6555376.8385711275</v>
      </c>
      <c r="AG26" s="42">
        <v>1769838.6293234222</v>
      </c>
    </row>
    <row r="27" spans="1:33" x14ac:dyDescent="0.25">
      <c r="A27" t="s">
        <v>24</v>
      </c>
      <c r="B27" s="32"/>
      <c r="C27" s="32"/>
      <c r="D27" s="32"/>
      <c r="E27" s="3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2"/>
      <c r="AA27" s="12"/>
      <c r="AB27" s="12"/>
      <c r="AC27" s="12"/>
      <c r="AD27" s="12"/>
      <c r="AE27" s="12"/>
      <c r="AF27" s="12"/>
      <c r="AG27" s="12"/>
    </row>
    <row r="28" spans="1:33" x14ac:dyDescent="0.25">
      <c r="A28" t="s">
        <v>25</v>
      </c>
      <c r="B28" s="42">
        <v>2038524.9496624854</v>
      </c>
      <c r="C28" s="42">
        <v>3725241.8459202256</v>
      </c>
      <c r="D28" s="42">
        <v>6786380.9332346907</v>
      </c>
      <c r="E28" s="42">
        <v>3013674.1369476519</v>
      </c>
      <c r="F28" s="42">
        <v>2778218.7478186982</v>
      </c>
      <c r="G28" s="42">
        <v>4510627.5102422331</v>
      </c>
      <c r="H28" s="42">
        <v>7971813.0525763035</v>
      </c>
      <c r="I28" s="42">
        <v>2893602.8967491188</v>
      </c>
      <c r="J28" s="42">
        <v>2663590.3195994413</v>
      </c>
      <c r="K28" s="42">
        <v>3945031.2784493486</v>
      </c>
      <c r="L28" s="42">
        <v>7444899.8101746161</v>
      </c>
      <c r="M28" s="42">
        <v>3258441.4949224847</v>
      </c>
      <c r="N28" s="42">
        <v>2658388.2632427332</v>
      </c>
      <c r="O28" s="42">
        <v>4282202.1156725893</v>
      </c>
      <c r="P28" s="42">
        <v>8341426.3541645538</v>
      </c>
      <c r="Q28" s="42">
        <v>3771920.1867219042</v>
      </c>
      <c r="R28" s="42">
        <v>3209161.0225328566</v>
      </c>
      <c r="S28" s="42">
        <v>5082575.2287766105</v>
      </c>
      <c r="T28" s="42">
        <v>8667826.737351086</v>
      </c>
      <c r="U28" s="42">
        <v>4222317.786740154</v>
      </c>
      <c r="V28" s="42">
        <v>3013939.2628945666</v>
      </c>
      <c r="W28" s="42">
        <v>632596.70940928801</v>
      </c>
      <c r="X28" s="42">
        <v>6087418.7670097314</v>
      </c>
      <c r="Y28" s="42">
        <v>1145045.062883897</v>
      </c>
      <c r="Z28" s="42">
        <v>1274976.1312020135</v>
      </c>
      <c r="AA28" s="42">
        <v>2438009.1622418826</v>
      </c>
      <c r="AB28" s="42">
        <v>7788847.5656167436</v>
      </c>
      <c r="AC28" s="42">
        <v>3391471.1925542168</v>
      </c>
      <c r="AD28" s="42">
        <v>3727924.1897394685</v>
      </c>
      <c r="AE28" s="42">
        <v>4744078.7886894941</v>
      </c>
      <c r="AF28" s="42">
        <v>8582529.2830419149</v>
      </c>
      <c r="AG28" s="42">
        <v>3902742.971751153</v>
      </c>
    </row>
    <row r="29" spans="1:33" s="6" customFormat="1" x14ac:dyDescent="0.25">
      <c r="A29" s="7" t="s">
        <v>26</v>
      </c>
      <c r="B29" s="42">
        <v>300732.08802586398</v>
      </c>
      <c r="C29" s="42">
        <v>319030.78329555126</v>
      </c>
      <c r="D29" s="42">
        <v>210511.67781032081</v>
      </c>
      <c r="E29" s="42">
        <v>306628.67046011548</v>
      </c>
      <c r="F29" s="42">
        <v>394267.88460647559</v>
      </c>
      <c r="G29" s="42">
        <v>441824.25193152728</v>
      </c>
      <c r="H29" s="42">
        <v>260189.15673925338</v>
      </c>
      <c r="I29" s="42">
        <v>368015.35478016711</v>
      </c>
      <c r="J29" s="42">
        <v>328871.87109229638</v>
      </c>
      <c r="K29" s="42">
        <v>365363.9096374588</v>
      </c>
      <c r="L29" s="42">
        <v>314806.42242904624</v>
      </c>
      <c r="M29" s="42">
        <v>302932.86338905094</v>
      </c>
      <c r="N29" s="42">
        <v>343825.82519225875</v>
      </c>
      <c r="O29" s="42">
        <v>356715.43881454726</v>
      </c>
      <c r="P29" s="42">
        <v>227543.75567730228</v>
      </c>
      <c r="Q29" s="42">
        <v>516181.96321072307</v>
      </c>
      <c r="R29" s="42">
        <v>354936.07702135254</v>
      </c>
      <c r="S29" s="42">
        <v>455459.047785306</v>
      </c>
      <c r="T29" s="42">
        <v>268857.92985924281</v>
      </c>
      <c r="U29" s="42">
        <v>421567.89464274939</v>
      </c>
      <c r="V29" s="42">
        <v>334426.27843280806</v>
      </c>
      <c r="W29" s="55">
        <v>23873.000816013147</v>
      </c>
      <c r="X29" s="42">
        <v>75547.903416272849</v>
      </c>
      <c r="Y29" s="42">
        <v>79555.326842282433</v>
      </c>
      <c r="Z29" s="42">
        <v>124766.95246607589</v>
      </c>
      <c r="AA29" s="42">
        <v>154195.45551159425</v>
      </c>
      <c r="AB29" s="42">
        <v>175917.76541943429</v>
      </c>
      <c r="AC29" s="42">
        <v>156554.3194502602</v>
      </c>
      <c r="AD29" s="42">
        <v>262191.03296962252</v>
      </c>
      <c r="AE29" s="42">
        <v>434502.87993439363</v>
      </c>
      <c r="AF29" s="42">
        <v>302408.96711627109</v>
      </c>
      <c r="AG29" s="42">
        <v>258730.50021704711</v>
      </c>
    </row>
    <row r="30" spans="1:33" x14ac:dyDescent="0.25">
      <c r="A30" s="9" t="s">
        <v>27</v>
      </c>
      <c r="B30" s="31"/>
      <c r="C30" s="31"/>
      <c r="D30" s="31"/>
      <c r="E30" s="3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12"/>
      <c r="AA30" s="12"/>
      <c r="AB30" s="12"/>
      <c r="AC30" s="12"/>
      <c r="AD30" s="12"/>
      <c r="AE30" s="12"/>
      <c r="AF30" s="12"/>
      <c r="AG30" s="12"/>
    </row>
    <row r="31" spans="1:33" x14ac:dyDescent="0.25">
      <c r="B31" s="50">
        <v>514603.52601358743</v>
      </c>
      <c r="C31" s="50">
        <v>699801.62417293491</v>
      </c>
      <c r="D31" s="50">
        <v>766342.3764433295</v>
      </c>
      <c r="E31" s="50">
        <v>580869.01459749532</v>
      </c>
      <c r="F31" s="56">
        <v>808399.41579237743</v>
      </c>
      <c r="G31" s="57">
        <v>1209479.3339306009</v>
      </c>
      <c r="H31" s="57">
        <v>1345835.5650560101</v>
      </c>
      <c r="I31" s="57">
        <v>663712.35267182451</v>
      </c>
      <c r="J31" s="57">
        <v>915587.24772865605</v>
      </c>
      <c r="K31" s="57">
        <v>1387254.2895185421</v>
      </c>
      <c r="L31" s="57">
        <v>1477736.0415105755</v>
      </c>
      <c r="M31" s="57">
        <v>961678.95409957622</v>
      </c>
      <c r="N31" s="57">
        <v>1080051.7734996683</v>
      </c>
      <c r="O31" s="57">
        <v>1236109.7029018411</v>
      </c>
      <c r="P31" s="57">
        <v>1965419.1574630509</v>
      </c>
      <c r="Q31" s="57">
        <v>1176110.4594959752</v>
      </c>
      <c r="R31" s="57">
        <v>1578532.0518359337</v>
      </c>
      <c r="S31" s="57">
        <v>1569030.8847586636</v>
      </c>
      <c r="T31" s="57">
        <v>1577890.3093447473</v>
      </c>
      <c r="U31" s="57">
        <v>1670928.0757847417</v>
      </c>
      <c r="V31" s="57">
        <v>1240521.8582308854</v>
      </c>
      <c r="W31" s="57">
        <v>327173.26794666034</v>
      </c>
      <c r="X31" s="57">
        <v>1244847.0285588</v>
      </c>
      <c r="Y31" s="57">
        <v>326420.10911439685</v>
      </c>
      <c r="Z31" s="57">
        <v>194548.88552301563</v>
      </c>
      <c r="AA31" s="57">
        <v>318091.87587561749</v>
      </c>
      <c r="AB31" s="57">
        <v>913411.62794878776</v>
      </c>
      <c r="AC31" s="57">
        <v>853617.58872198744</v>
      </c>
      <c r="AD31" s="57">
        <v>732944.3188772155</v>
      </c>
      <c r="AE31" s="57">
        <v>1015642.4796584286</v>
      </c>
      <c r="AF31" s="57">
        <v>1542975.6661181191</v>
      </c>
      <c r="AG31" s="57">
        <v>1276066.9899264986</v>
      </c>
    </row>
    <row r="32" spans="1:33" ht="30" x14ac:dyDescent="0.25">
      <c r="A32" s="34" t="s">
        <v>28</v>
      </c>
      <c r="B32" s="24"/>
      <c r="C32" s="24"/>
      <c r="D32" s="24"/>
      <c r="E32" s="2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5" ht="30" x14ac:dyDescent="0.25">
      <c r="A33" s="23" t="s">
        <v>29</v>
      </c>
      <c r="B33" s="23"/>
      <c r="C33" s="23"/>
      <c r="D33" s="23"/>
      <c r="E33" s="23"/>
    </row>
    <row r="34" spans="1:5" ht="32.25" x14ac:dyDescent="0.25">
      <c r="A34" s="25" t="s">
        <v>30</v>
      </c>
      <c r="B34" s="25"/>
      <c r="C34" s="25"/>
      <c r="D34" s="25"/>
      <c r="E34" s="25"/>
    </row>
    <row r="35" spans="1:5" ht="17.25" x14ac:dyDescent="0.25">
      <c r="A35" s="25" t="s">
        <v>31</v>
      </c>
      <c r="B35" s="25"/>
      <c r="C35" s="25"/>
      <c r="D35" s="25"/>
      <c r="E35" s="25"/>
    </row>
    <row r="36" spans="1:5" ht="32.25" x14ac:dyDescent="0.25">
      <c r="A36" s="25" t="s">
        <v>32</v>
      </c>
      <c r="B36" s="25"/>
      <c r="C36" s="25"/>
      <c r="D36" s="25"/>
      <c r="E36" s="25"/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42F6-590A-4FBE-99D6-DA78E90D74E8}">
  <dimension ref="A1:CS24"/>
  <sheetViews>
    <sheetView workbookViewId="0">
      <pane xSplit="1" ySplit="3" topLeftCell="CE4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11.42578125" defaultRowHeight="15" x14ac:dyDescent="0.25"/>
  <cols>
    <col min="1" max="1" width="57.28515625" customWidth="1"/>
    <col min="2" max="76" width="10.7109375" customWidth="1"/>
    <col min="77" max="88" width="10.7109375" style="5" customWidth="1"/>
    <col min="89" max="16384" width="11.42578125" style="5"/>
  </cols>
  <sheetData>
    <row r="1" spans="1:97" ht="48.75" customHeight="1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97" ht="15" customHeight="1" thickBot="1" x14ac:dyDescent="0.3">
      <c r="A2" s="13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97" x14ac:dyDescent="0.25">
      <c r="A3" s="35"/>
      <c r="B3" s="37">
        <v>42005</v>
      </c>
      <c r="C3" s="37">
        <v>42036</v>
      </c>
      <c r="D3" s="37">
        <v>42064</v>
      </c>
      <c r="E3" s="37">
        <v>42095</v>
      </c>
      <c r="F3" s="37">
        <v>42125</v>
      </c>
      <c r="G3" s="37">
        <v>42156</v>
      </c>
      <c r="H3" s="37">
        <v>42186</v>
      </c>
      <c r="I3" s="37">
        <v>42217</v>
      </c>
      <c r="J3" s="37">
        <v>42248</v>
      </c>
      <c r="K3" s="37">
        <v>42278</v>
      </c>
      <c r="L3" s="37">
        <v>42309</v>
      </c>
      <c r="M3" s="37">
        <v>42339</v>
      </c>
      <c r="N3" s="37">
        <v>42370</v>
      </c>
      <c r="O3" s="37">
        <v>42401</v>
      </c>
      <c r="P3" s="37">
        <v>42430</v>
      </c>
      <c r="Q3" s="37">
        <v>42461</v>
      </c>
      <c r="R3" s="37">
        <v>42491</v>
      </c>
      <c r="S3" s="37">
        <v>42522</v>
      </c>
      <c r="T3" s="37">
        <v>42552</v>
      </c>
      <c r="U3" s="37">
        <v>42583</v>
      </c>
      <c r="V3" s="37">
        <v>42614</v>
      </c>
      <c r="W3" s="37">
        <v>42644</v>
      </c>
      <c r="X3" s="37">
        <v>42675</v>
      </c>
      <c r="Y3" s="37">
        <v>42705</v>
      </c>
      <c r="Z3" s="37">
        <v>42736</v>
      </c>
      <c r="AA3" s="37">
        <v>42767</v>
      </c>
      <c r="AB3" s="37">
        <v>42795</v>
      </c>
      <c r="AC3" s="37">
        <v>42826</v>
      </c>
      <c r="AD3" s="37">
        <v>42856</v>
      </c>
      <c r="AE3" s="37">
        <v>42887</v>
      </c>
      <c r="AF3" s="37">
        <v>42917</v>
      </c>
      <c r="AG3" s="37">
        <v>42948</v>
      </c>
      <c r="AH3" s="37">
        <v>42979</v>
      </c>
      <c r="AI3" s="37">
        <v>43009</v>
      </c>
      <c r="AJ3" s="37">
        <v>43040</v>
      </c>
      <c r="AK3" s="37">
        <v>43070</v>
      </c>
      <c r="AL3" s="37">
        <v>43101</v>
      </c>
      <c r="AM3" s="37">
        <v>43132</v>
      </c>
      <c r="AN3" s="37">
        <v>43160</v>
      </c>
      <c r="AO3" s="37">
        <v>43191</v>
      </c>
      <c r="AP3" s="37">
        <v>43221</v>
      </c>
      <c r="AQ3" s="37">
        <v>43252</v>
      </c>
      <c r="AR3" s="37">
        <v>43282</v>
      </c>
      <c r="AS3" s="37">
        <v>43313</v>
      </c>
      <c r="AT3" s="37">
        <v>43344</v>
      </c>
      <c r="AU3" s="37">
        <v>43374</v>
      </c>
      <c r="AV3" s="37">
        <v>43405</v>
      </c>
      <c r="AW3" s="37">
        <v>43435</v>
      </c>
      <c r="AX3" s="37">
        <v>43466</v>
      </c>
      <c r="AY3" s="37">
        <v>43497</v>
      </c>
      <c r="AZ3" s="37">
        <v>43525</v>
      </c>
      <c r="BA3" s="37">
        <v>43556</v>
      </c>
      <c r="BB3" s="37">
        <v>43586</v>
      </c>
      <c r="BC3" s="37">
        <v>43617</v>
      </c>
      <c r="BD3" s="37">
        <v>43647</v>
      </c>
      <c r="BE3" s="37">
        <v>43678</v>
      </c>
      <c r="BF3" s="37">
        <v>43709</v>
      </c>
      <c r="BG3" s="37">
        <v>43739</v>
      </c>
      <c r="BH3" s="37">
        <v>43770</v>
      </c>
      <c r="BI3" s="37">
        <v>43800</v>
      </c>
      <c r="BJ3" s="37">
        <v>43831</v>
      </c>
      <c r="BK3" s="37">
        <v>43862</v>
      </c>
      <c r="BL3" s="37">
        <v>43891</v>
      </c>
      <c r="BM3" s="37">
        <v>43922</v>
      </c>
      <c r="BN3" s="37">
        <v>43952</v>
      </c>
      <c r="BO3" s="37">
        <v>43983</v>
      </c>
      <c r="BP3" s="37">
        <v>44013</v>
      </c>
      <c r="BQ3" s="37">
        <v>44044</v>
      </c>
      <c r="BR3" s="37">
        <v>44075</v>
      </c>
      <c r="BS3" s="37">
        <v>44105</v>
      </c>
      <c r="BT3" s="37">
        <v>44136</v>
      </c>
      <c r="BU3" s="37">
        <v>44166</v>
      </c>
      <c r="BV3" s="37">
        <v>44197</v>
      </c>
      <c r="BW3" s="37">
        <v>44228</v>
      </c>
      <c r="BX3" s="37">
        <v>44256</v>
      </c>
      <c r="BY3" s="37">
        <v>44287</v>
      </c>
      <c r="BZ3" s="37">
        <v>44317</v>
      </c>
      <c r="CA3" s="37">
        <v>44348</v>
      </c>
      <c r="CB3" s="37">
        <v>44378</v>
      </c>
      <c r="CC3" s="37">
        <v>44409</v>
      </c>
      <c r="CD3" s="37">
        <v>44440</v>
      </c>
      <c r="CE3" s="37">
        <v>44470</v>
      </c>
      <c r="CF3" s="37">
        <v>44501</v>
      </c>
      <c r="CG3" s="37">
        <v>44531</v>
      </c>
      <c r="CH3" s="37">
        <v>44562</v>
      </c>
      <c r="CI3" s="37">
        <v>44593</v>
      </c>
      <c r="CJ3" s="37">
        <v>44621</v>
      </c>
      <c r="CK3" s="37">
        <v>44652</v>
      </c>
      <c r="CL3" s="37">
        <v>44682</v>
      </c>
      <c r="CM3" s="37">
        <v>44713</v>
      </c>
      <c r="CN3" s="37">
        <v>44743</v>
      </c>
      <c r="CO3" s="37">
        <v>44774</v>
      </c>
      <c r="CP3" s="37">
        <v>44805</v>
      </c>
      <c r="CQ3" s="37">
        <v>44835</v>
      </c>
      <c r="CR3" s="37">
        <v>44866</v>
      </c>
      <c r="CS3" s="37">
        <v>44896</v>
      </c>
    </row>
    <row r="4" spans="1:97" s="15" customFormat="1" ht="15" customHeight="1" x14ac:dyDescent="0.25">
      <c r="A4" s="8" t="s">
        <v>2</v>
      </c>
      <c r="B4" s="38">
        <v>558544.3344006543</v>
      </c>
      <c r="C4" s="38">
        <v>944967.04439101217</v>
      </c>
      <c r="D4" s="38">
        <v>835745.6588966914</v>
      </c>
      <c r="E4" s="38">
        <v>1535902.3069457463</v>
      </c>
      <c r="F4" s="38">
        <v>1275711.5792883048</v>
      </c>
      <c r="G4" s="38">
        <v>1232658.7429817282</v>
      </c>
      <c r="H4" s="38">
        <v>2793938.9902355657</v>
      </c>
      <c r="I4" s="38">
        <v>2904310.1261018794</v>
      </c>
      <c r="J4" s="38">
        <v>1298643.4947076088</v>
      </c>
      <c r="K4" s="38">
        <v>1020106.9764484791</v>
      </c>
      <c r="L4" s="38">
        <v>1327346.0697808133</v>
      </c>
      <c r="M4" s="38">
        <v>972849.76117845473</v>
      </c>
      <c r="N4" s="39">
        <v>789288.37978993764</v>
      </c>
      <c r="O4" s="39">
        <v>1280550.5503042764</v>
      </c>
      <c r="P4" s="39">
        <v>1102647.7023309602</v>
      </c>
      <c r="Q4" s="39">
        <v>2075390.1116525312</v>
      </c>
      <c r="R4" s="39">
        <v>1541216.7142336878</v>
      </c>
      <c r="S4" s="39">
        <v>1335844.9362875642</v>
      </c>
      <c r="T4" s="39">
        <v>3436164.0798472674</v>
      </c>
      <c r="U4" s="39">
        <v>3237631.5070352419</v>
      </c>
      <c r="V4" s="39">
        <v>1558206.6224330408</v>
      </c>
      <c r="W4" s="39">
        <v>959855.59938881593</v>
      </c>
      <c r="X4" s="39">
        <v>1235287.3215209672</v>
      </c>
      <c r="Y4" s="39">
        <v>1066475.3306195049</v>
      </c>
      <c r="Z4" s="39">
        <v>827773.66256186482</v>
      </c>
      <c r="AA4" s="39">
        <v>846648.01235288521</v>
      </c>
      <c r="AB4" s="39">
        <v>1318040.5157770028</v>
      </c>
      <c r="AC4" s="39">
        <v>1752543.4686872042</v>
      </c>
      <c r="AD4" s="39">
        <v>1314427.2126744711</v>
      </c>
      <c r="AE4" s="39">
        <v>1243424.5067251567</v>
      </c>
      <c r="AF4" s="39">
        <v>3079346.8903162228</v>
      </c>
      <c r="AG4" s="39">
        <v>3178139.3288528519</v>
      </c>
      <c r="AH4" s="39">
        <v>1502220.0134345405</v>
      </c>
      <c r="AI4" s="39">
        <v>917474.79491028027</v>
      </c>
      <c r="AJ4" s="39">
        <v>1403682.1638957232</v>
      </c>
      <c r="AK4" s="39">
        <v>1240217.3995055095</v>
      </c>
      <c r="AL4" s="39">
        <v>719634.81276155706</v>
      </c>
      <c r="AM4" s="39">
        <v>1254882.6225578424</v>
      </c>
      <c r="AN4" s="39">
        <v>1027696.6531156091</v>
      </c>
      <c r="AO4" s="39">
        <v>1789780.7469828837</v>
      </c>
      <c r="AP4" s="39">
        <v>1518759.4360225012</v>
      </c>
      <c r="AQ4" s="39">
        <v>1330377.3714817239</v>
      </c>
      <c r="AR4" s="39">
        <v>3132838.2379962439</v>
      </c>
      <c r="AS4" s="39">
        <v>3581532.7575299665</v>
      </c>
      <c r="AT4" s="39">
        <v>1854599.1143157082</v>
      </c>
      <c r="AU4" s="39">
        <v>1103612.6534619206</v>
      </c>
      <c r="AV4" s="39">
        <v>1686171.7775299693</v>
      </c>
      <c r="AW4" s="39">
        <v>1498317.7189407554</v>
      </c>
      <c r="AX4" s="39">
        <v>984596.73609843664</v>
      </c>
      <c r="AY4" s="39">
        <v>847337.4355468927</v>
      </c>
      <c r="AZ4" s="39">
        <v>1732162.9279088755</v>
      </c>
      <c r="BA4" s="39">
        <v>2072584.7579339796</v>
      </c>
      <c r="BB4" s="39">
        <v>1286886.5594994121</v>
      </c>
      <c r="BC4" s="39">
        <v>2178562.9591285051</v>
      </c>
      <c r="BD4" s="39">
        <v>3272851.7553308019</v>
      </c>
      <c r="BE4" s="39">
        <v>3826478.456711587</v>
      </c>
      <c r="BF4" s="39">
        <v>1837354.4551679292</v>
      </c>
      <c r="BG4" s="39">
        <v>1362891.9571353535</v>
      </c>
      <c r="BH4" s="39">
        <v>1653070.6757268484</v>
      </c>
      <c r="BI4" s="39">
        <v>1627923.0485206936</v>
      </c>
      <c r="BJ4" s="39">
        <v>1056924.4951477686</v>
      </c>
      <c r="BK4" s="39">
        <v>1480513.7414690726</v>
      </c>
      <c r="BL4" s="39">
        <v>810927.30471054837</v>
      </c>
      <c r="BM4" s="40">
        <v>23511.492490461897</v>
      </c>
      <c r="BN4" s="39">
        <v>76058.083395072186</v>
      </c>
      <c r="BO4" s="39">
        <v>556900.13433976739</v>
      </c>
      <c r="BP4" s="39">
        <v>2410354.6443342194</v>
      </c>
      <c r="BQ4" s="39">
        <v>2623324.5958229774</v>
      </c>
      <c r="BR4" s="39">
        <v>1129287.4302688101</v>
      </c>
      <c r="BS4" s="39">
        <v>402292.38933750894</v>
      </c>
      <c r="BT4" s="39">
        <v>368342.39445020602</v>
      </c>
      <c r="BU4" s="39">
        <v>453965.60593846755</v>
      </c>
      <c r="BV4" s="39">
        <v>375785.99323528481</v>
      </c>
      <c r="BW4" s="39">
        <v>538566.3586476444</v>
      </c>
      <c r="BX4" s="39">
        <v>485390.73178515967</v>
      </c>
      <c r="BY4" s="41">
        <v>746871.11717064597</v>
      </c>
      <c r="BZ4" s="41">
        <v>825964.99462349259</v>
      </c>
      <c r="CA4" s="41">
        <v>1019368.5059593406</v>
      </c>
      <c r="CB4" s="41">
        <v>2854316.748918972</v>
      </c>
      <c r="CC4" s="41">
        <v>3577237.1378330532</v>
      </c>
      <c r="CD4" s="41">
        <v>1533211.4442842291</v>
      </c>
      <c r="CE4" s="41">
        <v>794558.64189874916</v>
      </c>
      <c r="CF4" s="41">
        <v>1740633.797915508</v>
      </c>
      <c r="CG4" s="41">
        <v>1012833.0721902</v>
      </c>
      <c r="CH4" s="41">
        <v>1121352.2230848542</v>
      </c>
      <c r="CI4" s="41">
        <v>869767.61021051183</v>
      </c>
      <c r="CJ4" s="41">
        <v>1998995.3894137354</v>
      </c>
      <c r="CK4" s="41">
        <v>1958881.999877417</v>
      </c>
      <c r="CL4" s="41">
        <v>1579647.426961381</v>
      </c>
      <c r="CM4" s="41">
        <v>1640052.2417850611</v>
      </c>
      <c r="CN4" s="41">
        <v>3422191.7156368452</v>
      </c>
      <c r="CO4" s="41">
        <v>3783365.3738694214</v>
      </c>
      <c r="CP4" s="41">
        <v>1679381.1606517229</v>
      </c>
      <c r="CQ4" s="41">
        <v>1152395.0747441512</v>
      </c>
      <c r="CR4" s="41">
        <v>1689389.5162187528</v>
      </c>
      <c r="CS4" s="41">
        <v>1319688.8810052755</v>
      </c>
    </row>
    <row r="5" spans="1:97" s="19" customFormat="1" x14ac:dyDescent="0.25">
      <c r="A5" s="16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</row>
    <row r="6" spans="1:97" customFormat="1" x14ac:dyDescent="0.25">
      <c r="A6" t="s">
        <v>4</v>
      </c>
      <c r="B6" s="42">
        <v>111407.60391272738</v>
      </c>
      <c r="C6" s="42">
        <v>215674.15805432291</v>
      </c>
      <c r="D6" s="42">
        <v>267933.96296269249</v>
      </c>
      <c r="E6" s="42">
        <v>338000.65210058808</v>
      </c>
      <c r="F6" s="42">
        <v>390080.37287032686</v>
      </c>
      <c r="G6" s="42">
        <v>343519.8356723059</v>
      </c>
      <c r="H6" s="42">
        <v>624670.33124346111</v>
      </c>
      <c r="I6" s="42">
        <v>713997.04818052787</v>
      </c>
      <c r="J6" s="42">
        <v>156266.02554638538</v>
      </c>
      <c r="K6" s="42">
        <v>234120.89027654313</v>
      </c>
      <c r="L6" s="42">
        <v>474012.35843309318</v>
      </c>
      <c r="M6" s="42">
        <v>331559.53397767787</v>
      </c>
      <c r="N6" s="43">
        <v>150104.6622604148</v>
      </c>
      <c r="O6" s="43">
        <v>251499.60233044138</v>
      </c>
      <c r="P6" s="43">
        <v>309584.56780073064</v>
      </c>
      <c r="Q6" s="43">
        <v>386062.70711310755</v>
      </c>
      <c r="R6" s="43">
        <v>380482.02475638554</v>
      </c>
      <c r="S6" s="43">
        <v>240619.18064867621</v>
      </c>
      <c r="T6" s="43">
        <v>538728.61541762843</v>
      </c>
      <c r="U6" s="43">
        <v>656496.73417066934</v>
      </c>
      <c r="V6" s="43">
        <v>249736.27895480467</v>
      </c>
      <c r="W6" s="43">
        <v>176818.37210406267</v>
      </c>
      <c r="X6" s="43">
        <v>237178.27272180308</v>
      </c>
      <c r="Y6" s="43">
        <v>267798.56216752518</v>
      </c>
      <c r="Z6" s="43">
        <v>172194.12414441648</v>
      </c>
      <c r="AA6" s="43">
        <v>185374.28459208031</v>
      </c>
      <c r="AB6" s="43">
        <v>281569.48269300547</v>
      </c>
      <c r="AC6" s="43">
        <v>303510.12686635146</v>
      </c>
      <c r="AD6" s="43">
        <v>301853.47635555203</v>
      </c>
      <c r="AE6" s="43">
        <v>255408.65114142833</v>
      </c>
      <c r="AF6" s="43">
        <v>568175.90887490939</v>
      </c>
      <c r="AG6" s="43">
        <v>625855.20008161105</v>
      </c>
      <c r="AH6" s="43">
        <v>292090.34376241523</v>
      </c>
      <c r="AI6" s="43">
        <v>277619.36002675421</v>
      </c>
      <c r="AJ6" s="43">
        <v>345028.37529718666</v>
      </c>
      <c r="AK6" s="43">
        <v>388624.41183481389</v>
      </c>
      <c r="AL6" s="43">
        <v>192763.97590340939</v>
      </c>
      <c r="AM6" s="43">
        <v>306619.70887567761</v>
      </c>
      <c r="AN6" s="43">
        <v>274738.42247189773</v>
      </c>
      <c r="AO6" s="43">
        <v>344178.91788148251</v>
      </c>
      <c r="AP6" s="43">
        <v>390374.32792376378</v>
      </c>
      <c r="AQ6" s="43">
        <v>277003.71757821942</v>
      </c>
      <c r="AR6" s="43">
        <v>661581.30666391074</v>
      </c>
      <c r="AS6" s="43">
        <v>766793.47726182675</v>
      </c>
      <c r="AT6" s="43">
        <v>399652.96341439232</v>
      </c>
      <c r="AU6" s="43">
        <v>290285.96686300501</v>
      </c>
      <c r="AV6" s="43">
        <v>537321.47489580419</v>
      </c>
      <c r="AW6" s="43">
        <v>430964.26976096717</v>
      </c>
      <c r="AX6" s="43">
        <v>229445.88194378829</v>
      </c>
      <c r="AY6" s="43">
        <v>170083.71686753797</v>
      </c>
      <c r="AZ6" s="43">
        <v>418438.08244017028</v>
      </c>
      <c r="BA6" s="43">
        <v>499989.66317364428</v>
      </c>
      <c r="BB6" s="43">
        <v>275745.23505548999</v>
      </c>
      <c r="BC6" s="43">
        <v>629654.33712900674</v>
      </c>
      <c r="BD6" s="43">
        <v>725030.06331333553</v>
      </c>
      <c r="BE6" s="43">
        <v>706206.2315539188</v>
      </c>
      <c r="BF6" s="43">
        <v>357986.27613156964</v>
      </c>
      <c r="BG6" s="43">
        <v>400451.46431702701</v>
      </c>
      <c r="BH6" s="43">
        <v>490427.14281727659</v>
      </c>
      <c r="BI6" s="43">
        <v>458105.5575513455</v>
      </c>
      <c r="BJ6" s="43">
        <v>250611.7868784272</v>
      </c>
      <c r="BK6" s="43">
        <v>403963.10828602663</v>
      </c>
      <c r="BL6" s="43">
        <v>164159.70279226851</v>
      </c>
      <c r="BM6" s="44">
        <v>7320.0570416319697</v>
      </c>
      <c r="BN6" s="43">
        <v>49244.947603436762</v>
      </c>
      <c r="BO6" s="43">
        <v>305541.97230646358</v>
      </c>
      <c r="BP6" s="43">
        <v>965865.63526431262</v>
      </c>
      <c r="BQ6" s="43">
        <v>909452.6124114166</v>
      </c>
      <c r="BR6" s="43">
        <v>514113.23443212721</v>
      </c>
      <c r="BS6" s="43">
        <v>222926.82201053601</v>
      </c>
      <c r="BT6" s="43">
        <v>227811.88936102667</v>
      </c>
      <c r="BU6" s="43">
        <v>262874.60647861531</v>
      </c>
      <c r="BV6" s="43">
        <v>210005.24024019795</v>
      </c>
      <c r="BW6" s="43">
        <v>479540.21911198256</v>
      </c>
      <c r="BX6" s="43">
        <v>392408.09073920659</v>
      </c>
      <c r="BY6" s="45">
        <v>660822.67550782394</v>
      </c>
      <c r="BZ6" s="45">
        <v>578565.66384089936</v>
      </c>
      <c r="CA6" s="45">
        <v>555438.65459161031</v>
      </c>
      <c r="CB6" s="45">
        <v>1040316.4970479101</v>
      </c>
      <c r="CC6" s="45">
        <v>1280727.7339577216</v>
      </c>
      <c r="CD6" s="45">
        <v>376562.26922253985</v>
      </c>
      <c r="CE6" s="45">
        <v>295854.50862414856</v>
      </c>
      <c r="CF6" s="45">
        <v>670448.76639121398</v>
      </c>
      <c r="CG6" s="45">
        <v>370776.14998016623</v>
      </c>
      <c r="CH6" s="45">
        <v>271402.55064223829</v>
      </c>
      <c r="CI6" s="45">
        <v>235514.61542904106</v>
      </c>
      <c r="CJ6" s="45">
        <v>553481.88462021248</v>
      </c>
      <c r="CK6" s="45">
        <v>417527.07623212575</v>
      </c>
      <c r="CL6" s="45">
        <v>510835.80145267351</v>
      </c>
      <c r="CM6" s="45">
        <v>480365.14414635167</v>
      </c>
      <c r="CN6" s="45">
        <v>864967.21803639457</v>
      </c>
      <c r="CO6" s="45">
        <v>772935.74484722514</v>
      </c>
      <c r="CP6" s="45">
        <v>430375.46069742175</v>
      </c>
      <c r="CQ6" s="45">
        <v>390831.78101440152</v>
      </c>
      <c r="CR6" s="45">
        <v>519254.42344677472</v>
      </c>
      <c r="CS6" s="45">
        <v>485784.22262877144</v>
      </c>
    </row>
    <row r="7" spans="1:97" customFormat="1" x14ac:dyDescent="0.25">
      <c r="A7" t="s">
        <v>9</v>
      </c>
      <c r="B7" s="42">
        <v>447136.73048792669</v>
      </c>
      <c r="C7" s="42">
        <v>729292.88633668888</v>
      </c>
      <c r="D7" s="42">
        <v>567811.6959339981</v>
      </c>
      <c r="E7" s="42">
        <v>1197901.654845159</v>
      </c>
      <c r="F7" s="42">
        <v>885631.20641797723</v>
      </c>
      <c r="G7" s="42">
        <v>889138.90730942227</v>
      </c>
      <c r="H7" s="42">
        <v>2169268.6589921066</v>
      </c>
      <c r="I7" s="42">
        <v>2190313.0779213412</v>
      </c>
      <c r="J7" s="42">
        <v>1142377.469161222</v>
      </c>
      <c r="K7" s="42">
        <v>785986.08617193659</v>
      </c>
      <c r="L7" s="42">
        <v>853333.71134772059</v>
      </c>
      <c r="M7" s="42">
        <v>641290.22720077774</v>
      </c>
      <c r="N7" s="43">
        <v>639183.71752952354</v>
      </c>
      <c r="O7" s="43">
        <v>1029050.9479738349</v>
      </c>
      <c r="P7" s="43">
        <v>793063.13453022763</v>
      </c>
      <c r="Q7" s="43">
        <v>1689327.4045394228</v>
      </c>
      <c r="R7" s="43">
        <v>1160734.6894772996</v>
      </c>
      <c r="S7" s="43">
        <v>1095225.7556388876</v>
      </c>
      <c r="T7" s="43">
        <v>2897435.4644296523</v>
      </c>
      <c r="U7" s="43">
        <v>2581134.7728645853</v>
      </c>
      <c r="V7" s="43">
        <v>1308470.3434782354</v>
      </c>
      <c r="W7" s="43">
        <v>783037.22728475346</v>
      </c>
      <c r="X7" s="43">
        <v>998109.04879916273</v>
      </c>
      <c r="Y7" s="43">
        <v>798676.76845197973</v>
      </c>
      <c r="Z7" s="43">
        <v>655579.53841744643</v>
      </c>
      <c r="AA7" s="43">
        <v>661273.7277608033</v>
      </c>
      <c r="AB7" s="43">
        <v>1036471.0330839952</v>
      </c>
      <c r="AC7" s="43">
        <v>1449033.3418208484</v>
      </c>
      <c r="AD7" s="43">
        <v>1012573.7363189184</v>
      </c>
      <c r="AE7" s="43">
        <v>988015.85558372864</v>
      </c>
      <c r="AF7" s="43">
        <v>2511170.9814413134</v>
      </c>
      <c r="AG7" s="43">
        <v>2552284.1287712455</v>
      </c>
      <c r="AH7" s="43">
        <v>1210129.6696721232</v>
      </c>
      <c r="AI7" s="43">
        <v>639855.4348835249</v>
      </c>
      <c r="AJ7" s="43">
        <v>1058653.7885985409</v>
      </c>
      <c r="AK7" s="43">
        <v>851592.98767069576</v>
      </c>
      <c r="AL7" s="43">
        <v>526870.83685814822</v>
      </c>
      <c r="AM7" s="43">
        <v>948262.91368215939</v>
      </c>
      <c r="AN7" s="43">
        <v>752958.2306437107</v>
      </c>
      <c r="AO7" s="43">
        <v>1445601.8291014016</v>
      </c>
      <c r="AP7" s="43">
        <v>1128385.108098737</v>
      </c>
      <c r="AQ7" s="43">
        <v>1053373.6539035093</v>
      </c>
      <c r="AR7" s="43">
        <v>2471256.9313323349</v>
      </c>
      <c r="AS7" s="43">
        <v>2814739.2802681313</v>
      </c>
      <c r="AT7" s="43">
        <v>1454946.1509013211</v>
      </c>
      <c r="AU7" s="43">
        <v>813326.68659891386</v>
      </c>
      <c r="AV7" s="43">
        <v>1148850.3026341656</v>
      </c>
      <c r="AW7" s="43">
        <v>1067353.4491797895</v>
      </c>
      <c r="AX7" s="43">
        <v>755150.85415464919</v>
      </c>
      <c r="AY7" s="43">
        <v>677253.71867935418</v>
      </c>
      <c r="AZ7" s="43">
        <v>1313724.8454687046</v>
      </c>
      <c r="BA7" s="43">
        <v>1572595.0947603385</v>
      </c>
      <c r="BB7" s="43">
        <v>1011141.324443923</v>
      </c>
      <c r="BC7" s="43">
        <v>1548908.6219995043</v>
      </c>
      <c r="BD7" s="43">
        <v>2547821.692017464</v>
      </c>
      <c r="BE7" s="43">
        <v>3120272.2251576586</v>
      </c>
      <c r="BF7" s="43">
        <v>1479368.1790363607</v>
      </c>
      <c r="BG7" s="43">
        <v>962440.49281832739</v>
      </c>
      <c r="BH7" s="43">
        <v>1162643.5329095703</v>
      </c>
      <c r="BI7" s="43">
        <v>1169817.4909693438</v>
      </c>
      <c r="BJ7" s="43">
        <v>806312.70826934045</v>
      </c>
      <c r="BK7" s="43">
        <v>1076550.6331830472</v>
      </c>
      <c r="BL7" s="43">
        <v>646767.60191827873</v>
      </c>
      <c r="BM7" s="44">
        <v>16191.435448829943</v>
      </c>
      <c r="BN7" s="44">
        <v>26813.135791635465</v>
      </c>
      <c r="BO7" s="43">
        <v>251358.16203330376</v>
      </c>
      <c r="BP7" s="43">
        <v>1444489.0090699098</v>
      </c>
      <c r="BQ7" s="43">
        <v>1713871.9834115619</v>
      </c>
      <c r="BR7" s="43">
        <v>615174.19583668339</v>
      </c>
      <c r="BS7" s="43">
        <v>179365.56732697311</v>
      </c>
      <c r="BT7" s="43">
        <v>140530.50508917906</v>
      </c>
      <c r="BU7" s="43">
        <v>191090.99945985209</v>
      </c>
      <c r="BV7" s="43">
        <v>165780.75299508663</v>
      </c>
      <c r="BW7" s="43">
        <v>59026.139535661838</v>
      </c>
      <c r="BX7" s="43">
        <v>92982.641045953045</v>
      </c>
      <c r="BY7" s="45">
        <v>86048.441662822312</v>
      </c>
      <c r="BZ7" s="45">
        <v>247399.33078259262</v>
      </c>
      <c r="CA7" s="45">
        <v>463929.85136772902</v>
      </c>
      <c r="CB7" s="45">
        <v>1814000.251871048</v>
      </c>
      <c r="CC7" s="45">
        <v>2296509.403875316</v>
      </c>
      <c r="CD7" s="45">
        <v>1156649.1750616881</v>
      </c>
      <c r="CE7" s="45">
        <v>498704.13327459834</v>
      </c>
      <c r="CF7" s="45">
        <v>1070185.0315242962</v>
      </c>
      <c r="CG7" s="45">
        <v>642056.92221003096</v>
      </c>
      <c r="CH7" s="45">
        <f>CH4-CH6</f>
        <v>849949.67244261596</v>
      </c>
      <c r="CI7" s="45">
        <f t="shared" ref="CI7:CM7" si="0">CI4-CI6</f>
        <v>634252.99478147074</v>
      </c>
      <c r="CJ7" s="45">
        <f t="shared" si="0"/>
        <v>1445513.5047935229</v>
      </c>
      <c r="CK7" s="45">
        <f t="shared" si="0"/>
        <v>1541354.9236452912</v>
      </c>
      <c r="CL7" s="45">
        <f t="shared" si="0"/>
        <v>1068811.6255087075</v>
      </c>
      <c r="CM7" s="45">
        <f t="shared" si="0"/>
        <v>1159687.0976387095</v>
      </c>
      <c r="CN7" s="45">
        <v>2557224.49760046</v>
      </c>
      <c r="CO7" s="45">
        <v>3010429.6290221983</v>
      </c>
      <c r="CP7" s="45">
        <v>1249005.6999543004</v>
      </c>
      <c r="CQ7" s="45">
        <v>761563.29372974974</v>
      </c>
      <c r="CR7" s="45">
        <v>1170135.0927719781</v>
      </c>
      <c r="CS7" s="45">
        <v>833904.65837650409</v>
      </c>
    </row>
    <row r="8" spans="1:97" s="19" customFormat="1" x14ac:dyDescent="0.25">
      <c r="A8" s="20" t="s">
        <v>16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46"/>
      <c r="BW8" s="46"/>
      <c r="BX8" s="46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</row>
    <row r="9" spans="1:97" customFormat="1" x14ac:dyDescent="0.25">
      <c r="A9" t="s">
        <v>17</v>
      </c>
      <c r="B9" s="42">
        <v>120432.25253396032</v>
      </c>
      <c r="C9" s="42">
        <v>121955.75609787516</v>
      </c>
      <c r="D9" s="42">
        <v>109956.25580519362</v>
      </c>
      <c r="E9" s="42">
        <v>202474.75555081238</v>
      </c>
      <c r="F9" s="42">
        <v>214289.82374631934</v>
      </c>
      <c r="G9" s="42">
        <v>141119.00992130276</v>
      </c>
      <c r="H9" s="42">
        <v>278556.29025988159</v>
      </c>
      <c r="I9" s="42">
        <v>379559.68877524865</v>
      </c>
      <c r="J9" s="42">
        <v>147083.3977442992</v>
      </c>
      <c r="K9" s="42">
        <v>106237.21899855247</v>
      </c>
      <c r="L9" s="42">
        <v>162626.74106789788</v>
      </c>
      <c r="M9" s="42">
        <v>179923.22867038817</v>
      </c>
      <c r="N9" s="43">
        <v>138153.29752053131</v>
      </c>
      <c r="O9" s="43">
        <v>169419.39318265422</v>
      </c>
      <c r="P9" s="43">
        <v>166530.81274537736</v>
      </c>
      <c r="Q9" s="43">
        <v>326600.08268890576</v>
      </c>
      <c r="R9" s="43">
        <v>222885.81075874134</v>
      </c>
      <c r="S9" s="43">
        <v>179207.26694017631</v>
      </c>
      <c r="T9" s="43">
        <v>347014.50746019848</v>
      </c>
      <c r="U9" s="43">
        <v>435565.14811596816</v>
      </c>
      <c r="V9" s="43">
        <v>177556.96472130646</v>
      </c>
      <c r="W9" s="43">
        <v>142207.26751876157</v>
      </c>
      <c r="X9" s="43">
        <v>126057.85483662336</v>
      </c>
      <c r="Y9" s="43">
        <v>132235.84839273672</v>
      </c>
      <c r="Z9" s="43">
        <v>157617.87799940151</v>
      </c>
      <c r="AA9" s="43">
        <v>124154.89096277441</v>
      </c>
      <c r="AB9" s="43">
        <v>260268.85070673149</v>
      </c>
      <c r="AC9" s="43">
        <v>266608.93378102785</v>
      </c>
      <c r="AD9" s="43">
        <v>187668.36363273539</v>
      </c>
      <c r="AE9" s="43">
        <v>161765.90595609802</v>
      </c>
      <c r="AF9" s="43">
        <v>272856.85980115115</v>
      </c>
      <c r="AG9" s="43">
        <v>471030.43625338923</v>
      </c>
      <c r="AH9" s="43">
        <v>156149.99010225545</v>
      </c>
      <c r="AI9" s="43">
        <v>154318.89594309905</v>
      </c>
      <c r="AJ9" s="43">
        <v>203209.55994934117</v>
      </c>
      <c r="AK9" s="43">
        <v>238036.61393973266</v>
      </c>
      <c r="AL9" s="43">
        <v>123170.84270756559</v>
      </c>
      <c r="AM9" s="43">
        <v>151549.10711193687</v>
      </c>
      <c r="AN9" s="43">
        <v>184225.38895237035</v>
      </c>
      <c r="AO9" s="43">
        <v>282144.77519902831</v>
      </c>
      <c r="AP9" s="43">
        <v>247778.19336763801</v>
      </c>
      <c r="AQ9" s="43">
        <v>203434.09310592199</v>
      </c>
      <c r="AR9" s="43">
        <v>322697.73367251415</v>
      </c>
      <c r="AS9" s="43">
        <v>511909.59508713562</v>
      </c>
      <c r="AT9" s="43">
        <v>241846.79770139809</v>
      </c>
      <c r="AU9" s="43">
        <v>154140.57879312927</v>
      </c>
      <c r="AV9" s="43">
        <v>287616.61185615236</v>
      </c>
      <c r="AW9" s="43">
        <v>288240.66249450459</v>
      </c>
      <c r="AX9" s="43">
        <v>224297.72926814965</v>
      </c>
      <c r="AY9" s="43">
        <v>202986.89463796213</v>
      </c>
      <c r="AZ9" s="43">
        <v>330101.47072558687</v>
      </c>
      <c r="BA9" s="43">
        <v>288039.82836706511</v>
      </c>
      <c r="BB9" s="43">
        <v>186704.50721191082</v>
      </c>
      <c r="BC9" s="43">
        <v>262313.04749900405</v>
      </c>
      <c r="BD9" s="43">
        <v>345563.68570918689</v>
      </c>
      <c r="BE9" s="43">
        <v>493923.92506866751</v>
      </c>
      <c r="BF9" s="43">
        <v>236268.79531581857</v>
      </c>
      <c r="BG9" s="43">
        <v>134797.6929079546</v>
      </c>
      <c r="BH9" s="43">
        <v>194456.55953156733</v>
      </c>
      <c r="BI9" s="43">
        <v>248829.18850892287</v>
      </c>
      <c r="BJ9" s="43">
        <v>237750.2819824256</v>
      </c>
      <c r="BK9" s="43">
        <v>229110.5824554732</v>
      </c>
      <c r="BL9" s="43">
        <v>148481.51502672219</v>
      </c>
      <c r="BM9" s="44">
        <v>0</v>
      </c>
      <c r="BN9" s="44">
        <v>13048.017374317069</v>
      </c>
      <c r="BO9" s="43">
        <v>118216.37744013639</v>
      </c>
      <c r="BP9" s="43">
        <v>235343.45188838532</v>
      </c>
      <c r="BQ9" s="43">
        <v>434569.71233194054</v>
      </c>
      <c r="BR9" s="43">
        <v>180484.20616826037</v>
      </c>
      <c r="BS9" s="43">
        <v>67846.576781370837</v>
      </c>
      <c r="BT9" s="43">
        <v>96618.695441645948</v>
      </c>
      <c r="BU9" s="43">
        <v>119102.87448961972</v>
      </c>
      <c r="BV9" s="47">
        <v>73702.240798433268</v>
      </c>
      <c r="BW9" s="47">
        <v>89324.845547588993</v>
      </c>
      <c r="BX9" s="47">
        <v>84855.653587119639</v>
      </c>
      <c r="BY9" s="48">
        <v>124863.37096142252</v>
      </c>
      <c r="BZ9" s="48">
        <v>160459.09402976104</v>
      </c>
      <c r="CA9" s="48">
        <v>202143.87749627474</v>
      </c>
      <c r="CB9" s="48">
        <v>327452.26567669434</v>
      </c>
      <c r="CC9" s="48">
        <v>540566.39242817636</v>
      </c>
      <c r="CD9" s="48">
        <v>191278.54016393202</v>
      </c>
      <c r="CE9" s="48">
        <v>122602.71304390643</v>
      </c>
      <c r="CF9" s="48">
        <v>250800.61777455284</v>
      </c>
      <c r="CG9" s="48">
        <v>239030.90208754668</v>
      </c>
      <c r="CH9" s="48">
        <v>258279.97564797333</v>
      </c>
      <c r="CI9" s="48">
        <v>163396.48559219527</v>
      </c>
      <c r="CJ9" s="48">
        <v>297594.7626899872</v>
      </c>
      <c r="CK9" s="48">
        <v>265458.74158533302</v>
      </c>
      <c r="CL9" s="48">
        <v>219094.69818077458</v>
      </c>
      <c r="CM9" s="48">
        <v>247481.60112661897</v>
      </c>
      <c r="CN9" s="45">
        <v>410288.93855831755</v>
      </c>
      <c r="CO9" s="45">
        <v>588607.21990896983</v>
      </c>
      <c r="CP9" s="45">
        <v>249178.70371724572</v>
      </c>
      <c r="CQ9" s="45">
        <v>146081.22641238885</v>
      </c>
      <c r="CR9" s="45">
        <v>238270.36767966265</v>
      </c>
      <c r="CS9" s="45">
        <v>166194.31297818632</v>
      </c>
    </row>
    <row r="10" spans="1:97" customFormat="1" x14ac:dyDescent="0.25">
      <c r="A10" t="s">
        <v>18</v>
      </c>
      <c r="B10" s="42">
        <v>294150.05193147715</v>
      </c>
      <c r="C10" s="42">
        <v>581962.20719404728</v>
      </c>
      <c r="D10" s="42">
        <v>511115.70212349447</v>
      </c>
      <c r="E10" s="42">
        <v>936304.47266154597</v>
      </c>
      <c r="F10" s="42">
        <v>763936.18245432666</v>
      </c>
      <c r="G10" s="42">
        <v>812122.64754008036</v>
      </c>
      <c r="H10" s="42">
        <v>1707441.9558295561</v>
      </c>
      <c r="I10" s="42">
        <v>1732167.7577872667</v>
      </c>
      <c r="J10" s="42">
        <v>813673.29668599076</v>
      </c>
      <c r="K10" s="42">
        <v>687946.23932929803</v>
      </c>
      <c r="L10" s="42">
        <v>867723.92943869857</v>
      </c>
      <c r="M10" s="42">
        <v>552585.68200694758</v>
      </c>
      <c r="N10" s="43">
        <v>407765.31756626285</v>
      </c>
      <c r="O10" s="43">
        <v>834445.93710307789</v>
      </c>
      <c r="P10" s="43">
        <v>635914.13957550784</v>
      </c>
      <c r="Q10" s="43">
        <v>1166552.5284391523</v>
      </c>
      <c r="R10" s="43">
        <v>927029.60978377692</v>
      </c>
      <c r="S10" s="43">
        <v>841489.18659765879</v>
      </c>
      <c r="T10" s="43">
        <v>2135631.2789742835</v>
      </c>
      <c r="U10" s="43">
        <v>1948853.4275087134</v>
      </c>
      <c r="V10" s="43">
        <v>961006.52404401009</v>
      </c>
      <c r="W10" s="43">
        <v>554088.21508965769</v>
      </c>
      <c r="X10" s="43">
        <v>834667.67552050529</v>
      </c>
      <c r="Y10" s="43">
        <v>666781.53502085328</v>
      </c>
      <c r="Z10" s="43">
        <v>461590.9080724378</v>
      </c>
      <c r="AA10" s="43">
        <v>488812.17694523226</v>
      </c>
      <c r="AB10" s="43">
        <v>690395.47561764368</v>
      </c>
      <c r="AC10" s="43">
        <v>1017198.0010598383</v>
      </c>
      <c r="AD10" s="43">
        <v>822304.29181917675</v>
      </c>
      <c r="AE10" s="43">
        <v>770654.08226097922</v>
      </c>
      <c r="AF10" s="43">
        <v>1719614.8967823978</v>
      </c>
      <c r="AG10" s="43">
        <v>1818595.632334637</v>
      </c>
      <c r="AH10" s="43">
        <v>939103.6220185915</v>
      </c>
      <c r="AI10" s="43">
        <v>595338.07090855821</v>
      </c>
      <c r="AJ10" s="43">
        <v>835908.20960891061</v>
      </c>
      <c r="AK10" s="43">
        <v>716105.06565437629</v>
      </c>
      <c r="AL10" s="43">
        <v>322906.32725419325</v>
      </c>
      <c r="AM10" s="43">
        <v>721803.19347446004</v>
      </c>
      <c r="AN10" s="43">
        <v>589176.4453355174</v>
      </c>
      <c r="AO10" s="43">
        <v>971768.88462023006</v>
      </c>
      <c r="AP10" s="43">
        <v>894026.95460800477</v>
      </c>
      <c r="AQ10" s="43">
        <v>784724.58934052463</v>
      </c>
      <c r="AR10" s="43">
        <v>1996511.9636117553</v>
      </c>
      <c r="AS10" s="43">
        <v>2014696.8935645563</v>
      </c>
      <c r="AT10" s="43">
        <v>1081346.1460582351</v>
      </c>
      <c r="AU10" s="43">
        <v>687386.59347724274</v>
      </c>
      <c r="AV10" s="43">
        <v>987934.93079798797</v>
      </c>
      <c r="AW10" s="43">
        <v>812301.66520284722</v>
      </c>
      <c r="AX10" s="43">
        <v>496013.68898733205</v>
      </c>
      <c r="AY10" s="43">
        <v>428967.92297203129</v>
      </c>
      <c r="AZ10" s="43">
        <v>987252.31077924871</v>
      </c>
      <c r="BA10" s="43">
        <v>1186690.1882152569</v>
      </c>
      <c r="BB10" s="43">
        <v>822349.65379657154</v>
      </c>
      <c r="BC10" s="43">
        <v>1416666.8870833705</v>
      </c>
      <c r="BD10" s="43">
        <v>1923989.5923313426</v>
      </c>
      <c r="BE10" s="43">
        <v>2298866.9534474057</v>
      </c>
      <c r="BF10" s="43">
        <v>1075782.2397249166</v>
      </c>
      <c r="BG10" s="43">
        <v>804145.10399776534</v>
      </c>
      <c r="BH10" s="43">
        <v>1040130.9664087923</v>
      </c>
      <c r="BI10" s="43">
        <v>926590.35940030066</v>
      </c>
      <c r="BJ10" s="43">
        <v>504185.07882486202</v>
      </c>
      <c r="BK10" s="43">
        <v>858274.1834019071</v>
      </c>
      <c r="BL10" s="43">
        <v>457731.74423962488</v>
      </c>
      <c r="BM10" s="44">
        <v>11847.815863416839</v>
      </c>
      <c r="BN10" s="43">
        <v>50398.537006305436</v>
      </c>
      <c r="BO10" s="43">
        <v>296786.76640711131</v>
      </c>
      <c r="BP10" s="43">
        <v>1476452.2853958213</v>
      </c>
      <c r="BQ10" s="43">
        <v>1428884.2714474665</v>
      </c>
      <c r="BR10" s="43">
        <v>654870.60065566935</v>
      </c>
      <c r="BS10" s="43">
        <v>226831.72164205281</v>
      </c>
      <c r="BT10" s="43">
        <v>189344.50577319734</v>
      </c>
      <c r="BU10" s="43">
        <v>245292.82450366838</v>
      </c>
      <c r="BV10" s="47">
        <v>196920.78544657581</v>
      </c>
      <c r="BW10" s="47">
        <v>295015.11008419783</v>
      </c>
      <c r="BX10" s="47">
        <v>293983.25146985357</v>
      </c>
      <c r="BY10" s="48">
        <v>447034.52885946067</v>
      </c>
      <c r="BZ10" s="48">
        <v>479072.20228009298</v>
      </c>
      <c r="CA10" s="48">
        <v>560151.19896791398</v>
      </c>
      <c r="CB10" s="48">
        <v>1671244.2832212073</v>
      </c>
      <c r="CC10" s="48">
        <v>2044995.7308133584</v>
      </c>
      <c r="CD10" s="48">
        <v>898765.61350642715</v>
      </c>
      <c r="CE10" s="48">
        <v>464430.15193888929</v>
      </c>
      <c r="CF10" s="48">
        <v>1122831.5477009942</v>
      </c>
      <c r="CG10" s="48">
        <v>492960.92290366942</v>
      </c>
      <c r="CH10" s="48">
        <v>514746.17561443296</v>
      </c>
      <c r="CI10" s="48">
        <v>506308.93582431192</v>
      </c>
      <c r="CJ10" s="48">
        <v>1096469.7964225584</v>
      </c>
      <c r="CK10" s="48">
        <v>1100058.6150929024</v>
      </c>
      <c r="CL10" s="48">
        <v>983403.84702861798</v>
      </c>
      <c r="CM10" s="48">
        <v>965783.73812325241</v>
      </c>
      <c r="CN10" s="45">
        <v>2037316.651893537</v>
      </c>
      <c r="CO10" s="45">
        <v>2261468.5980638536</v>
      </c>
      <c r="CP10" s="45">
        <v>954454.38692248473</v>
      </c>
      <c r="CQ10" s="45">
        <v>736602.87368041172</v>
      </c>
      <c r="CR10" s="45">
        <v>1076774.8262730052</v>
      </c>
      <c r="CS10" s="45">
        <v>763768.78007636475</v>
      </c>
    </row>
    <row r="11" spans="1:97" customFormat="1" x14ac:dyDescent="0.25">
      <c r="A11" t="s">
        <v>19</v>
      </c>
      <c r="B11" s="42">
        <v>143962.02993521708</v>
      </c>
      <c r="C11" s="42">
        <v>241049.08109908918</v>
      </c>
      <c r="D11" s="42">
        <v>214673.70096800203</v>
      </c>
      <c r="E11" s="42">
        <v>397123.07873338717</v>
      </c>
      <c r="F11" s="42">
        <v>297485.5730876585</v>
      </c>
      <c r="G11" s="42">
        <v>279417.08552034554</v>
      </c>
      <c r="H11" s="42">
        <v>807940.74414613587</v>
      </c>
      <c r="I11" s="42">
        <v>792582.67953936628</v>
      </c>
      <c r="J11" s="42">
        <v>337886.80027732026</v>
      </c>
      <c r="K11" s="42">
        <v>225923.51812062896</v>
      </c>
      <c r="L11" s="42">
        <v>296995.39927421819</v>
      </c>
      <c r="M11" s="42">
        <v>240340.85050112099</v>
      </c>
      <c r="N11" s="43">
        <v>243369.7647031442</v>
      </c>
      <c r="O11" s="43">
        <v>276685.22001854476</v>
      </c>
      <c r="P11" s="43">
        <v>300202.75001007353</v>
      </c>
      <c r="Q11" s="43">
        <v>582237.50052447326</v>
      </c>
      <c r="R11" s="43">
        <v>391301.29369116662</v>
      </c>
      <c r="S11" s="43">
        <v>315148.48274972808</v>
      </c>
      <c r="T11" s="43">
        <v>953518.29341278877</v>
      </c>
      <c r="U11" s="43">
        <v>853212.93141057051</v>
      </c>
      <c r="V11" s="43">
        <v>419643.13366772252</v>
      </c>
      <c r="W11" s="43">
        <v>263560.1167803976</v>
      </c>
      <c r="X11" s="43">
        <v>274561.79116383818</v>
      </c>
      <c r="Y11" s="43">
        <v>267457.94720591529</v>
      </c>
      <c r="Z11" s="43">
        <v>208564.87649002412</v>
      </c>
      <c r="AA11" s="43">
        <v>233680.94444487605</v>
      </c>
      <c r="AB11" s="43">
        <v>367376.18945262348</v>
      </c>
      <c r="AC11" s="43">
        <v>468736.53384633118</v>
      </c>
      <c r="AD11" s="43">
        <v>304454.55722255952</v>
      </c>
      <c r="AE11" s="43">
        <v>311004.51850807905</v>
      </c>
      <c r="AF11" s="43">
        <v>1086875.1337326712</v>
      </c>
      <c r="AG11" s="43">
        <v>888513.2602648316</v>
      </c>
      <c r="AH11" s="43">
        <v>406966.40131369157</v>
      </c>
      <c r="AI11" s="43">
        <v>167817.82805862275</v>
      </c>
      <c r="AJ11" s="43">
        <v>364564.39433747658</v>
      </c>
      <c r="AK11" s="43">
        <v>286075.71991140192</v>
      </c>
      <c r="AL11" s="43">
        <v>273557.64279979898</v>
      </c>
      <c r="AM11" s="43">
        <v>381530.32197144098</v>
      </c>
      <c r="AN11" s="43">
        <v>254294.81882772123</v>
      </c>
      <c r="AO11" s="43">
        <v>535867.08716363041</v>
      </c>
      <c r="AP11" s="43">
        <v>376954.28804685961</v>
      </c>
      <c r="AQ11" s="43">
        <v>342218.68903528195</v>
      </c>
      <c r="AR11" s="43">
        <v>813628.54071197088</v>
      </c>
      <c r="AS11" s="43">
        <v>1054926.2688782699</v>
      </c>
      <c r="AT11" s="43">
        <v>531406.17055608111</v>
      </c>
      <c r="AU11" s="43">
        <v>262085.48119154648</v>
      </c>
      <c r="AV11" s="43">
        <v>410620.23487583199</v>
      </c>
      <c r="AW11" s="43">
        <v>397775.39124340203</v>
      </c>
      <c r="AX11" s="43">
        <v>264285.31784295558</v>
      </c>
      <c r="AY11" s="43">
        <v>215382.6179368993</v>
      </c>
      <c r="AZ11" s="43">
        <v>414809.14640403935</v>
      </c>
      <c r="BA11" s="43">
        <v>597854.74135166302</v>
      </c>
      <c r="BB11" s="43">
        <v>277832.39849093102</v>
      </c>
      <c r="BC11" s="43">
        <v>499583.02454613446</v>
      </c>
      <c r="BD11" s="43">
        <v>1003298.4772902702</v>
      </c>
      <c r="BE11" s="43">
        <v>1033687.5781955004</v>
      </c>
      <c r="BF11" s="43">
        <v>525303.42012719472</v>
      </c>
      <c r="BG11" s="43">
        <v>423949.16022963502</v>
      </c>
      <c r="BH11" s="43">
        <v>418483.14978648769</v>
      </c>
      <c r="BI11" s="43">
        <v>452503.50061146467</v>
      </c>
      <c r="BJ11" s="43">
        <v>314989.13434047863</v>
      </c>
      <c r="BK11" s="43">
        <v>393128.97561169515</v>
      </c>
      <c r="BL11" s="43">
        <v>204714.0454441988</v>
      </c>
      <c r="BM11" s="44">
        <v>11663.676627045072</v>
      </c>
      <c r="BN11" s="44">
        <v>12611.529014449719</v>
      </c>
      <c r="BO11" s="43">
        <v>141896.99049251978</v>
      </c>
      <c r="BP11" s="43">
        <v>698558.90705000877</v>
      </c>
      <c r="BQ11" s="43">
        <v>759870.61204357294</v>
      </c>
      <c r="BR11" s="43">
        <v>293932.62344488135</v>
      </c>
      <c r="BS11" s="43">
        <v>107614.09091408497</v>
      </c>
      <c r="BT11" s="43">
        <v>82379.193235362167</v>
      </c>
      <c r="BU11" s="43">
        <v>89569.906945179289</v>
      </c>
      <c r="BV11" s="47">
        <v>105162.96699027544</v>
      </c>
      <c r="BW11" s="47">
        <v>154226.40301585844</v>
      </c>
      <c r="BX11" s="47">
        <v>106551.82672818599</v>
      </c>
      <c r="BY11" s="48">
        <v>174973.21734976236</v>
      </c>
      <c r="BZ11" s="48">
        <v>186433.69831363807</v>
      </c>
      <c r="CA11" s="48">
        <v>257073.42949514996</v>
      </c>
      <c r="CB11" s="48">
        <v>855620.20002105739</v>
      </c>
      <c r="CC11" s="48">
        <v>991675.01459149667</v>
      </c>
      <c r="CD11" s="48">
        <v>443167.29061386909</v>
      </c>
      <c r="CE11" s="48">
        <v>207525.77691595192</v>
      </c>
      <c r="CF11" s="48">
        <v>367001.63243996102</v>
      </c>
      <c r="CG11" s="48">
        <v>280841.24719898216</v>
      </c>
      <c r="CH11" s="48">
        <v>348326.07182244945</v>
      </c>
      <c r="CI11" s="48">
        <v>200062.18879400511</v>
      </c>
      <c r="CJ11" s="48">
        <v>604930.8303011962</v>
      </c>
      <c r="CK11" s="48">
        <v>593364.64319918328</v>
      </c>
      <c r="CL11" s="48">
        <v>377148.88175199239</v>
      </c>
      <c r="CM11" s="48">
        <v>426786.90253519412</v>
      </c>
      <c r="CN11" s="45">
        <v>974586.1251849985</v>
      </c>
      <c r="CO11" s="45">
        <v>933289.55589659885</v>
      </c>
      <c r="CP11" s="45">
        <v>475748.07001199288</v>
      </c>
      <c r="CQ11" s="45">
        <v>269710.9746513482</v>
      </c>
      <c r="CR11" s="45">
        <v>374344.32226608577</v>
      </c>
      <c r="CS11" s="45">
        <v>389725.78795072209</v>
      </c>
    </row>
    <row r="12" spans="1:97" s="19" customFormat="1" x14ac:dyDescent="0.25">
      <c r="A12" s="20" t="s">
        <v>20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46"/>
      <c r="BW12" s="46"/>
      <c r="BX12" s="46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</row>
    <row r="13" spans="1:97" customFormat="1" x14ac:dyDescent="0.25">
      <c r="A13" t="s">
        <v>21</v>
      </c>
      <c r="B13" s="42">
        <v>289796.53195689776</v>
      </c>
      <c r="C13" s="42">
        <v>457442.82325419132</v>
      </c>
      <c r="D13" s="42">
        <v>532958.51377918187</v>
      </c>
      <c r="E13" s="42">
        <v>529571.90758247732</v>
      </c>
      <c r="F13" s="42">
        <v>742102.89871850458</v>
      </c>
      <c r="G13" s="42">
        <v>553878.52990235039</v>
      </c>
      <c r="H13" s="42">
        <v>626520.37062689976</v>
      </c>
      <c r="I13" s="42">
        <v>811384.05810464954</v>
      </c>
      <c r="J13" s="42">
        <v>455564.85806324182</v>
      </c>
      <c r="K13" s="42">
        <v>536602.85927039408</v>
      </c>
      <c r="L13" s="42">
        <v>764056.5280704106</v>
      </c>
      <c r="M13" s="42">
        <v>611211.76034580311</v>
      </c>
      <c r="N13" s="43">
        <v>403592.49464824359</v>
      </c>
      <c r="O13" s="43">
        <v>583854.40295537037</v>
      </c>
      <c r="P13" s="43">
        <v>697183.34756902105</v>
      </c>
      <c r="Q13" s="43">
        <v>704651.02955719363</v>
      </c>
      <c r="R13" s="43">
        <v>866466.35488581413</v>
      </c>
      <c r="S13" s="43">
        <v>604281.96365453315</v>
      </c>
      <c r="T13" s="43">
        <v>697602.31717346376</v>
      </c>
      <c r="U13" s="43">
        <v>639841.87795236893</v>
      </c>
      <c r="V13" s="43">
        <v>525625.64615518553</v>
      </c>
      <c r="W13" s="43">
        <v>532923.36012058251</v>
      </c>
      <c r="X13" s="43">
        <v>610095.21156807919</v>
      </c>
      <c r="Y13" s="43">
        <v>684395.84623475326</v>
      </c>
      <c r="Z13" s="43">
        <v>379021.99012103741</v>
      </c>
      <c r="AA13" s="43">
        <v>476847.4729205555</v>
      </c>
      <c r="AB13" s="43">
        <v>649852.18175627221</v>
      </c>
      <c r="AC13" s="43">
        <v>743700.04850869707</v>
      </c>
      <c r="AD13" s="43">
        <v>708491.90111753577</v>
      </c>
      <c r="AE13" s="43">
        <v>636833.66526837763</v>
      </c>
      <c r="AF13" s="43">
        <v>690022.55644285958</v>
      </c>
      <c r="AG13" s="43">
        <v>860429.40766849311</v>
      </c>
      <c r="AH13" s="43">
        <v>622788.89369101566</v>
      </c>
      <c r="AI13" s="43">
        <v>538903.33922684123</v>
      </c>
      <c r="AJ13" s="43">
        <v>702303.67070117372</v>
      </c>
      <c r="AK13" s="43">
        <v>700966.7719192009</v>
      </c>
      <c r="AL13" s="43">
        <v>388512.87532514869</v>
      </c>
      <c r="AM13" s="43">
        <v>609662.38536285423</v>
      </c>
      <c r="AN13" s="43">
        <v>582605.17874607642</v>
      </c>
      <c r="AO13" s="43">
        <v>690576.5159666707</v>
      </c>
      <c r="AP13" s="43">
        <v>759872.69908335654</v>
      </c>
      <c r="AQ13" s="43">
        <v>572245.39541125367</v>
      </c>
      <c r="AR13" s="43">
        <v>667444.25757551473</v>
      </c>
      <c r="AS13" s="43">
        <v>932830.40019952052</v>
      </c>
      <c r="AT13" s="43">
        <v>710353.12917388882</v>
      </c>
      <c r="AU13" s="43">
        <v>627304.25225878309</v>
      </c>
      <c r="AV13" s="43">
        <v>882190.4131021098</v>
      </c>
      <c r="AW13" s="43">
        <v>925329.31416193815</v>
      </c>
      <c r="AX13" s="43">
        <v>429585.78034500108</v>
      </c>
      <c r="AY13" s="43">
        <v>446262.18045001186</v>
      </c>
      <c r="AZ13" s="43">
        <v>837865.81340377126</v>
      </c>
      <c r="BA13" s="43">
        <v>797858.41160374752</v>
      </c>
      <c r="BB13" s="43">
        <v>709293.31733089755</v>
      </c>
      <c r="BC13" s="43">
        <v>1057006.356859965</v>
      </c>
      <c r="BD13" s="43">
        <v>596837.741482671</v>
      </c>
      <c r="BE13" s="43">
        <v>892145.11374640581</v>
      </c>
      <c r="BF13" s="43">
        <v>709348.42684456496</v>
      </c>
      <c r="BG13" s="43">
        <v>813973.73986499116</v>
      </c>
      <c r="BH13" s="43">
        <v>875162.84174747416</v>
      </c>
      <c r="BI13" s="43">
        <v>990120.81460204301</v>
      </c>
      <c r="BJ13" s="43">
        <v>530387.26419139665</v>
      </c>
      <c r="BK13" s="43">
        <v>746042.15587724943</v>
      </c>
      <c r="BL13" s="43">
        <v>381538.27346077171</v>
      </c>
      <c r="BM13" s="44">
        <v>10056.66959313685</v>
      </c>
      <c r="BN13" s="43">
        <v>49754.27488304062</v>
      </c>
      <c r="BO13" s="43">
        <v>367362.71778844815</v>
      </c>
      <c r="BP13" s="43">
        <v>706438.47843897436</v>
      </c>
      <c r="BQ13" s="43">
        <v>699070.54808416346</v>
      </c>
      <c r="BR13" s="43">
        <v>545032.60848922841</v>
      </c>
      <c r="BS13" s="43">
        <v>238523.14771696366</v>
      </c>
      <c r="BT13" s="43">
        <v>164170.87896144242</v>
      </c>
      <c r="BU13" s="43">
        <v>260247.07103966281</v>
      </c>
      <c r="BV13" s="47">
        <v>219483.28830423413</v>
      </c>
      <c r="BW13" s="47">
        <v>442407.06348107877</v>
      </c>
      <c r="BX13" s="47">
        <v>369340.56905617495</v>
      </c>
      <c r="BY13" s="48">
        <v>443770.27589211194</v>
      </c>
      <c r="BZ13" s="48">
        <v>550693.56515585771</v>
      </c>
      <c r="CA13" s="48">
        <v>613426.86908706534</v>
      </c>
      <c r="CB13" s="48">
        <v>825327.52690379624</v>
      </c>
      <c r="CC13" s="48">
        <v>870428.95886685653</v>
      </c>
      <c r="CD13" s="48">
        <v>649203.62122533796</v>
      </c>
      <c r="CE13" s="48">
        <v>445912.43724294484</v>
      </c>
      <c r="CF13" s="48">
        <v>909032.58293116954</v>
      </c>
      <c r="CG13" s="48">
        <v>506085.65166196768</v>
      </c>
      <c r="CH13" s="48">
        <v>400692.49917566718</v>
      </c>
      <c r="CI13" s="48">
        <v>402685.73891200649</v>
      </c>
      <c r="CJ13" s="48">
        <v>992893.03462752549</v>
      </c>
      <c r="CK13" s="48">
        <v>653591.78283710987</v>
      </c>
      <c r="CL13" s="48">
        <v>958651.45732628391</v>
      </c>
      <c r="CM13" s="48">
        <v>763305.23803519271</v>
      </c>
      <c r="CN13" s="45">
        <v>858641.26205632428</v>
      </c>
      <c r="CO13" s="45">
        <v>749155.75682389329</v>
      </c>
      <c r="CP13" s="45">
        <v>721764.39270674565</v>
      </c>
      <c r="CQ13" s="45">
        <v>704695.44829099125</v>
      </c>
      <c r="CR13" s="45">
        <v>885903.14345059835</v>
      </c>
      <c r="CS13" s="45">
        <v>801036.25090316334</v>
      </c>
    </row>
    <row r="14" spans="1:97" customFormat="1" x14ac:dyDescent="0.25">
      <c r="A14" t="s">
        <v>22</v>
      </c>
      <c r="B14" s="42">
        <v>268747.80244375695</v>
      </c>
      <c r="C14" s="42">
        <v>487524.22113681812</v>
      </c>
      <c r="D14" s="42">
        <v>302787.14511750813</v>
      </c>
      <c r="E14" s="42">
        <v>1006330.3993632714</v>
      </c>
      <c r="F14" s="42">
        <v>533608.6805698009</v>
      </c>
      <c r="G14" s="42">
        <v>678780.21307937696</v>
      </c>
      <c r="H14" s="42">
        <v>2167418.6196086691</v>
      </c>
      <c r="I14" s="42">
        <v>2092926.0679972202</v>
      </c>
      <c r="J14" s="42">
        <v>843078.63664436736</v>
      </c>
      <c r="K14" s="42">
        <v>483504.11717808573</v>
      </c>
      <c r="L14" s="42">
        <v>563289.54171040363</v>
      </c>
      <c r="M14" s="42">
        <v>361638.00083265355</v>
      </c>
      <c r="N14" s="43">
        <v>385695.88514169474</v>
      </c>
      <c r="O14" s="43">
        <v>696696.14734890696</v>
      </c>
      <c r="P14" s="43">
        <v>405464.35476193769</v>
      </c>
      <c r="Q14" s="43">
        <v>1370739.0820953415</v>
      </c>
      <c r="R14" s="43">
        <v>674750.35934787011</v>
      </c>
      <c r="S14" s="43">
        <v>731562.97263303085</v>
      </c>
      <c r="T14" s="43">
        <v>2738561.7626738152</v>
      </c>
      <c r="U14" s="43">
        <v>2597789.62908288</v>
      </c>
      <c r="V14" s="43">
        <v>1032580.9762778538</v>
      </c>
      <c r="W14" s="43">
        <v>426932.23926823382</v>
      </c>
      <c r="X14" s="43">
        <v>625192.10995288671</v>
      </c>
      <c r="Y14" s="43">
        <v>382079.48438475205</v>
      </c>
      <c r="Z14" s="43">
        <v>448751.67244082602</v>
      </c>
      <c r="AA14" s="43">
        <v>369800.53943232703</v>
      </c>
      <c r="AB14" s="43">
        <v>668188.33402072696</v>
      </c>
      <c r="AC14" s="43">
        <v>1008843.4201785006</v>
      </c>
      <c r="AD14" s="43">
        <v>605935.31155693659</v>
      </c>
      <c r="AE14" s="43">
        <v>606590.84145678126</v>
      </c>
      <c r="AF14" s="43">
        <v>2389324.3338733604</v>
      </c>
      <c r="AG14" s="43">
        <v>2317709.921184368</v>
      </c>
      <c r="AH14" s="43">
        <v>879431.11974352191</v>
      </c>
      <c r="AI14" s="43">
        <v>378571.45568343805</v>
      </c>
      <c r="AJ14" s="43">
        <v>701378.4931945547</v>
      </c>
      <c r="AK14" s="43">
        <v>539250.62758631003</v>
      </c>
      <c r="AL14" s="43">
        <v>331121.93743640836</v>
      </c>
      <c r="AM14" s="43">
        <v>645220.23719498306</v>
      </c>
      <c r="AN14" s="43">
        <v>445091.47436953225</v>
      </c>
      <c r="AO14" s="43">
        <v>1099204.231016217</v>
      </c>
      <c r="AP14" s="43">
        <v>758886.73693914397</v>
      </c>
      <c r="AQ14" s="43">
        <v>758131.97607047472</v>
      </c>
      <c r="AR14" s="43">
        <v>2465393.9804207296</v>
      </c>
      <c r="AS14" s="43">
        <v>2648702.3573304368</v>
      </c>
      <c r="AT14" s="43">
        <v>1144245.9851418261</v>
      </c>
      <c r="AU14" s="43">
        <v>476308.4012031345</v>
      </c>
      <c r="AV14" s="43">
        <v>803981.36442786187</v>
      </c>
      <c r="AW14" s="43">
        <v>572988.40477881522</v>
      </c>
      <c r="AX14" s="43">
        <v>555010.95575343608</v>
      </c>
      <c r="AY14" s="43">
        <v>401075.25509688095</v>
      </c>
      <c r="AZ14" s="43">
        <v>894297.11450510332</v>
      </c>
      <c r="BA14" s="43">
        <v>1274726.3463302332</v>
      </c>
      <c r="BB14" s="43">
        <v>577593.24216851592</v>
      </c>
      <c r="BC14" s="43">
        <v>1121556.6022685445</v>
      </c>
      <c r="BD14" s="43">
        <v>2676014.0138481283</v>
      </c>
      <c r="BE14" s="43">
        <v>2934333.3429651684</v>
      </c>
      <c r="BF14" s="43">
        <v>1128006.0283233651</v>
      </c>
      <c r="BG14" s="43">
        <v>548918.2172703651</v>
      </c>
      <c r="BH14" s="43">
        <v>777907.83397937391</v>
      </c>
      <c r="BI14" s="43">
        <v>637802.23391864623</v>
      </c>
      <c r="BJ14" s="43">
        <v>526537.23095636978</v>
      </c>
      <c r="BK14" s="43">
        <v>734471.58559182216</v>
      </c>
      <c r="BL14" s="43">
        <v>429389.03124977456</v>
      </c>
      <c r="BM14" s="44">
        <v>13454.822897325063</v>
      </c>
      <c r="BN14" s="43">
        <v>26303.808512031614</v>
      </c>
      <c r="BO14" s="43">
        <v>189537.41655131918</v>
      </c>
      <c r="BP14" s="43">
        <v>1703916.1658952462</v>
      </c>
      <c r="BQ14" s="43">
        <v>1924254.047738818</v>
      </c>
      <c r="BR14" s="43">
        <v>584254.82177958207</v>
      </c>
      <c r="BS14" s="43">
        <v>163769.24162054551</v>
      </c>
      <c r="BT14" s="43">
        <v>204171.51548876346</v>
      </c>
      <c r="BU14" s="43">
        <v>193718.53489880465</v>
      </c>
      <c r="BV14" s="47">
        <v>156302.70493105042</v>
      </c>
      <c r="BW14" s="47">
        <v>96159.295166565949</v>
      </c>
      <c r="BX14" s="47">
        <v>116050.16272898458</v>
      </c>
      <c r="BY14" s="48">
        <v>303100.84127853333</v>
      </c>
      <c r="BZ14" s="48">
        <v>275271.42946763476</v>
      </c>
      <c r="CA14" s="48">
        <v>405941.63687227474</v>
      </c>
      <c r="CB14" s="48">
        <v>2028989.2220151608</v>
      </c>
      <c r="CC14" s="48">
        <v>2706808.1789661837</v>
      </c>
      <c r="CD14" s="48">
        <v>884007.82305889321</v>
      </c>
      <c r="CE14" s="48">
        <v>348646.20465580298</v>
      </c>
      <c r="CF14" s="48">
        <v>831601.21498434199</v>
      </c>
      <c r="CG14" s="48">
        <v>506747.42052823014</v>
      </c>
      <c r="CH14" s="48">
        <v>720659.72390918888</v>
      </c>
      <c r="CI14" s="48">
        <v>467081.87129850627</v>
      </c>
      <c r="CJ14" s="48">
        <v>1006102.3547862166</v>
      </c>
      <c r="CK14" s="48">
        <v>1305290.217040309</v>
      </c>
      <c r="CL14" s="48">
        <v>620995.96963509975</v>
      </c>
      <c r="CM14" s="48">
        <v>876747.00374987267</v>
      </c>
      <c r="CN14" s="45">
        <v>2563550.4535805308</v>
      </c>
      <c r="CO14" s="45">
        <v>3034209.6170455227</v>
      </c>
      <c r="CP14" s="45">
        <v>957616.76794497727</v>
      </c>
      <c r="CQ14" s="45">
        <v>447699.62645315717</v>
      </c>
      <c r="CR14" s="45">
        <v>803486.37276815169</v>
      </c>
      <c r="CS14" s="45">
        <v>518652.6301021105</v>
      </c>
    </row>
    <row r="15" spans="1:97" s="19" customFormat="1" x14ac:dyDescent="0.25">
      <c r="A15" s="20" t="s">
        <v>23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46"/>
      <c r="BW15" s="46"/>
      <c r="BX15" s="4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</row>
    <row r="16" spans="1:97" customFormat="1" x14ac:dyDescent="0.25">
      <c r="A16" t="s">
        <v>24</v>
      </c>
      <c r="B16" s="42">
        <v>477798.50433637132</v>
      </c>
      <c r="C16" s="42">
        <v>842979.86122556787</v>
      </c>
      <c r="D16" s="42">
        <v>717746.58410055342</v>
      </c>
      <c r="E16" s="42">
        <v>1410179.9279978871</v>
      </c>
      <c r="F16" s="42">
        <v>1180955.0748113515</v>
      </c>
      <c r="G16" s="42">
        <v>1134106.8431109919</v>
      </c>
      <c r="H16" s="42">
        <v>2731308.3584281947</v>
      </c>
      <c r="I16" s="42">
        <v>2851916.5483141765</v>
      </c>
      <c r="J16" s="42">
        <v>1203156.0264923647</v>
      </c>
      <c r="K16" s="42">
        <v>880552.75355472881</v>
      </c>
      <c r="L16" s="42">
        <v>1235454.9433480655</v>
      </c>
      <c r="M16" s="42">
        <v>897666.44004484115</v>
      </c>
      <c r="N16" s="43">
        <v>660754.74276537099</v>
      </c>
      <c r="O16" s="43">
        <v>1165260.8310901697</v>
      </c>
      <c r="P16" s="43">
        <v>952203.17396316037</v>
      </c>
      <c r="Q16" s="43">
        <v>1909881.4634513867</v>
      </c>
      <c r="R16" s="43">
        <v>1369298.6568574456</v>
      </c>
      <c r="S16" s="43">
        <v>1231447.3899334255</v>
      </c>
      <c r="T16" s="43">
        <v>3354891.7886883821</v>
      </c>
      <c r="U16" s="43">
        <v>3197047.7041745647</v>
      </c>
      <c r="V16" s="43">
        <v>1419873.5597133487</v>
      </c>
      <c r="W16" s="43">
        <v>787964.42866210791</v>
      </c>
      <c r="X16" s="43">
        <v>1152891.9995721516</v>
      </c>
      <c r="Y16" s="43">
        <v>952746.46851486049</v>
      </c>
      <c r="Z16" s="43">
        <v>728724.6375510497</v>
      </c>
      <c r="AA16" s="43">
        <v>764145.46725389967</v>
      </c>
      <c r="AB16" s="43">
        <v>1170720.2147945045</v>
      </c>
      <c r="AC16" s="43">
        <v>1644951.2522866139</v>
      </c>
      <c r="AD16" s="43">
        <v>1193667.9393628526</v>
      </c>
      <c r="AE16" s="43">
        <v>1106412.0867999063</v>
      </c>
      <c r="AF16" s="43">
        <v>3008263.2024450428</v>
      </c>
      <c r="AG16" s="43">
        <v>3123804.1754351305</v>
      </c>
      <c r="AH16" s="43">
        <v>1312832.4322943923</v>
      </c>
      <c r="AI16" s="43">
        <v>773066.71642961458</v>
      </c>
      <c r="AJ16" s="43">
        <v>1319906.3157776224</v>
      </c>
      <c r="AK16" s="43">
        <v>1165468.4627152232</v>
      </c>
      <c r="AL16" s="43">
        <v>645063.1943195794</v>
      </c>
      <c r="AM16" s="43">
        <v>1150406.8784639623</v>
      </c>
      <c r="AN16" s="43">
        <v>862918.19045920647</v>
      </c>
      <c r="AO16" s="43">
        <v>1665657.8225651814</v>
      </c>
      <c r="AP16" s="43">
        <v>1421708.3737885989</v>
      </c>
      <c r="AQ16" s="43">
        <v>1194835.9193187861</v>
      </c>
      <c r="AR16" s="43">
        <v>3073182.2841488454</v>
      </c>
      <c r="AS16" s="43">
        <v>3503165.6608081963</v>
      </c>
      <c r="AT16" s="43">
        <v>1765078.4092075757</v>
      </c>
      <c r="AU16" s="43">
        <v>925742.8143557529</v>
      </c>
      <c r="AV16" s="43">
        <v>1493736.0960535125</v>
      </c>
      <c r="AW16" s="43">
        <v>1352441.2763126555</v>
      </c>
      <c r="AX16" s="43">
        <v>895627.59892450611</v>
      </c>
      <c r="AY16" s="43">
        <v>755539.71066635638</v>
      </c>
      <c r="AZ16" s="43">
        <v>1557993.7129419912</v>
      </c>
      <c r="BA16" s="43">
        <v>1914783.63365897</v>
      </c>
      <c r="BB16" s="43">
        <v>1127216.9888393464</v>
      </c>
      <c r="BC16" s="43">
        <v>2040574.6062782758</v>
      </c>
      <c r="BD16" s="43">
        <v>3179190.2552615516</v>
      </c>
      <c r="BE16" s="43">
        <v>3763909.7429217342</v>
      </c>
      <c r="BF16" s="43">
        <v>1724726.7391677876</v>
      </c>
      <c r="BG16" s="43">
        <v>1187776.7142049882</v>
      </c>
      <c r="BH16" s="43">
        <v>1520185.6723910451</v>
      </c>
      <c r="BI16" s="43">
        <v>1514355.400144113</v>
      </c>
      <c r="BJ16" s="43">
        <v>942136.65077726962</v>
      </c>
      <c r="BK16" s="43">
        <v>1338502.2390649058</v>
      </c>
      <c r="BL16" s="43">
        <v>733300.37305240647</v>
      </c>
      <c r="BM16" s="44">
        <v>19506.300036017346</v>
      </c>
      <c r="BN16" s="43">
        <v>69072.592950413906</v>
      </c>
      <c r="BO16" s="43">
        <v>544017.81642285723</v>
      </c>
      <c r="BP16" s="43">
        <v>2387229.3247476048</v>
      </c>
      <c r="BQ16" s="43">
        <v>2602350.8502162052</v>
      </c>
      <c r="BR16" s="43">
        <v>1097838.592045923</v>
      </c>
      <c r="BS16" s="43">
        <v>360376.47454039479</v>
      </c>
      <c r="BT16" s="43">
        <v>352596.17232755758</v>
      </c>
      <c r="BU16" s="43">
        <v>432072.4160159477</v>
      </c>
      <c r="BV16" s="47">
        <v>342208.50253386586</v>
      </c>
      <c r="BW16" s="47">
        <v>498048.12765083287</v>
      </c>
      <c r="BX16" s="47">
        <v>434719.50101731438</v>
      </c>
      <c r="BY16" s="48">
        <v>723528.27539222233</v>
      </c>
      <c r="BZ16" s="48">
        <v>773854.08994008508</v>
      </c>
      <c r="CA16" s="48">
        <v>940626.79690957686</v>
      </c>
      <c r="CB16" s="48">
        <v>2799551.0438274266</v>
      </c>
      <c r="CC16" s="48">
        <v>3522817.1432043272</v>
      </c>
      <c r="CD16" s="48">
        <v>1466479.378585065</v>
      </c>
      <c r="CE16" s="48">
        <v>752548.16409835091</v>
      </c>
      <c r="CF16" s="48">
        <v>1679734.1860482916</v>
      </c>
      <c r="CG16" s="48">
        <v>959188.84240755287</v>
      </c>
      <c r="CH16" s="48">
        <v>1053336.4243033985</v>
      </c>
      <c r="CI16" s="48">
        <v>806316.80798450089</v>
      </c>
      <c r="CJ16" s="48">
        <v>1868270.9574515824</v>
      </c>
      <c r="CK16" s="48">
        <v>1854867.8804729476</v>
      </c>
      <c r="CL16" s="48">
        <v>1426228.698070168</v>
      </c>
      <c r="CM16" s="48">
        <v>1462982.2101463508</v>
      </c>
      <c r="CN16" s="45">
        <v>3350456.5110118133</v>
      </c>
      <c r="CO16" s="45">
        <v>3720498.4472270734</v>
      </c>
      <c r="CP16" s="45">
        <v>1511574.3248028317</v>
      </c>
      <c r="CQ16" s="45">
        <v>1062078.0128938544</v>
      </c>
      <c r="CR16" s="45">
        <v>1605460.0850704368</v>
      </c>
      <c r="CS16" s="45">
        <v>1235204.8737868373</v>
      </c>
    </row>
    <row r="17" spans="1:97" customFormat="1" x14ac:dyDescent="0.25">
      <c r="A17" t="s">
        <v>25</v>
      </c>
      <c r="B17" s="42">
        <v>80745.830064282884</v>
      </c>
      <c r="C17" s="42">
        <v>101987.18316544397</v>
      </c>
      <c r="D17" s="42">
        <v>117999.07479613725</v>
      </c>
      <c r="E17" s="42">
        <v>125722.37894786174</v>
      </c>
      <c r="F17" s="42">
        <v>94756.50447695257</v>
      </c>
      <c r="G17" s="42">
        <v>98551.899870736568</v>
      </c>
      <c r="H17" s="42">
        <v>62630.63180737431</v>
      </c>
      <c r="I17" s="42">
        <v>52393.57778770243</v>
      </c>
      <c r="J17" s="42">
        <v>95487.468215244124</v>
      </c>
      <c r="K17" s="42">
        <v>139554.22289375184</v>
      </c>
      <c r="L17" s="42">
        <v>91891.126432749545</v>
      </c>
      <c r="M17" s="42">
        <v>75183.321133614183</v>
      </c>
      <c r="N17" s="43">
        <v>128533.63702456724</v>
      </c>
      <c r="O17" s="43">
        <v>115289.71921410803</v>
      </c>
      <c r="P17" s="43">
        <v>150444.52836779971</v>
      </c>
      <c r="Q17" s="43">
        <v>165508.64820114576</v>
      </c>
      <c r="R17" s="43">
        <v>171918.05737624239</v>
      </c>
      <c r="S17" s="43">
        <v>104397.54635413847</v>
      </c>
      <c r="T17" s="43">
        <v>81272.291158881737</v>
      </c>
      <c r="U17" s="43">
        <v>40583.802860678952</v>
      </c>
      <c r="V17" s="43">
        <v>138333.06271969265</v>
      </c>
      <c r="W17" s="43">
        <v>171891.17072670819</v>
      </c>
      <c r="X17" s="43">
        <v>82395.321948815137</v>
      </c>
      <c r="Y17" s="43">
        <v>113728.86210464421</v>
      </c>
      <c r="Z17" s="43">
        <v>99049.025010814585</v>
      </c>
      <c r="AA17" s="43">
        <v>82502.545098984381</v>
      </c>
      <c r="AB17" s="43">
        <v>147320.30098249746</v>
      </c>
      <c r="AC17" s="43">
        <v>107592.21640058895</v>
      </c>
      <c r="AD17" s="43">
        <v>120759.27331161985</v>
      </c>
      <c r="AE17" s="43">
        <v>137012.41992525061</v>
      </c>
      <c r="AF17" s="43">
        <v>71083.687871179238</v>
      </c>
      <c r="AG17" s="43">
        <v>54335.15341772019</v>
      </c>
      <c r="AH17" s="43">
        <v>189387.58114014671</v>
      </c>
      <c r="AI17" s="43">
        <v>144408.07848066482</v>
      </c>
      <c r="AJ17" s="43">
        <v>83775.848118100723</v>
      </c>
      <c r="AK17" s="43">
        <v>74748.936790285719</v>
      </c>
      <c r="AL17" s="43">
        <v>74571.618441977655</v>
      </c>
      <c r="AM17" s="43">
        <v>104475.74409387786</v>
      </c>
      <c r="AN17" s="43">
        <v>164778.46265640281</v>
      </c>
      <c r="AO17" s="43">
        <v>124122.92441770439</v>
      </c>
      <c r="AP17" s="43">
        <v>97051.062233903445</v>
      </c>
      <c r="AQ17" s="43">
        <v>135541.45216293941</v>
      </c>
      <c r="AR17" s="43">
        <v>59655.953847396799</v>
      </c>
      <c r="AS17" s="43">
        <v>78367.096721773123</v>
      </c>
      <c r="AT17" s="43">
        <v>89520.705108132126</v>
      </c>
      <c r="AU17" s="43">
        <v>177869.83910616624</v>
      </c>
      <c r="AV17" s="43">
        <v>192435.68147645768</v>
      </c>
      <c r="AW17" s="43">
        <v>145876.44262810022</v>
      </c>
      <c r="AX17" s="43">
        <v>88969.137173930372</v>
      </c>
      <c r="AY17" s="43">
        <v>91797.724880535447</v>
      </c>
      <c r="AZ17" s="43">
        <v>174169.21496688659</v>
      </c>
      <c r="BA17" s="43">
        <v>157801.12427501098</v>
      </c>
      <c r="BB17" s="43">
        <v>159669.57066006586</v>
      </c>
      <c r="BC17" s="43">
        <v>137988.3528502291</v>
      </c>
      <c r="BD17" s="43">
        <v>93661.500069247937</v>
      </c>
      <c r="BE17" s="43">
        <v>62568.713789852605</v>
      </c>
      <c r="BF17" s="43">
        <v>112627.71600014225</v>
      </c>
      <c r="BG17" s="43">
        <v>175115.24293036613</v>
      </c>
      <c r="BH17" s="43">
        <v>132885.00333580302</v>
      </c>
      <c r="BI17" s="43">
        <v>113567.6483765802</v>
      </c>
      <c r="BJ17" s="43">
        <v>114787.84437049924</v>
      </c>
      <c r="BK17" s="43">
        <v>142011.50240416831</v>
      </c>
      <c r="BL17" s="43">
        <v>77626.931658140398</v>
      </c>
      <c r="BM17" s="44">
        <v>4005.1924544445601</v>
      </c>
      <c r="BN17" s="44">
        <v>6985.4904446583041</v>
      </c>
      <c r="BO17" s="44">
        <v>12882.31791691028</v>
      </c>
      <c r="BP17" s="44">
        <v>23125.319586613645</v>
      </c>
      <c r="BQ17" s="44">
        <v>20973.745606772158</v>
      </c>
      <c r="BR17" s="43">
        <v>31448.838222887069</v>
      </c>
      <c r="BS17" s="43">
        <v>41915.914797114128</v>
      </c>
      <c r="BT17" s="44">
        <v>15746.22212264842</v>
      </c>
      <c r="BU17" s="44">
        <v>21893.189922519861</v>
      </c>
      <c r="BV17" s="47">
        <v>33577.490701418879</v>
      </c>
      <c r="BW17" s="47">
        <v>40518.230996811537</v>
      </c>
      <c r="BX17" s="47">
        <v>50671.230767845511</v>
      </c>
      <c r="BY17" s="49">
        <v>23342.841778423473</v>
      </c>
      <c r="BZ17" s="48">
        <v>52110.90468340712</v>
      </c>
      <c r="CA17" s="48">
        <v>78741.709049763609</v>
      </c>
      <c r="CB17" s="49">
        <v>54765.705091544369</v>
      </c>
      <c r="CC17" s="48">
        <v>54419.99462872593</v>
      </c>
      <c r="CD17" s="48">
        <v>66732.065699163883</v>
      </c>
      <c r="CE17" s="48">
        <v>42010.477800397908</v>
      </c>
      <c r="CF17" s="48">
        <v>60899.611867215193</v>
      </c>
      <c r="CG17" s="48">
        <v>53644.229782647177</v>
      </c>
      <c r="CH17" s="48">
        <v>68015.79878145612</v>
      </c>
      <c r="CI17" s="48">
        <v>63450.80222601151</v>
      </c>
      <c r="CJ17" s="48">
        <v>130724.4319621547</v>
      </c>
      <c r="CK17" s="48">
        <v>104014.11940446778</v>
      </c>
      <c r="CL17" s="48">
        <v>153418.72889121436</v>
      </c>
      <c r="CM17" s="48">
        <v>177070.0316387114</v>
      </c>
      <c r="CN17" s="45">
        <v>71735.204625032042</v>
      </c>
      <c r="CO17" s="45">
        <v>62866.926642347906</v>
      </c>
      <c r="CP17" s="45">
        <v>167806.83584889144</v>
      </c>
      <c r="CQ17" s="45">
        <v>90317.061850295286</v>
      </c>
      <c r="CR17" s="45">
        <v>83929.43114831562</v>
      </c>
      <c r="CS17" s="45">
        <v>84484.007218436207</v>
      </c>
    </row>
    <row r="18" spans="1:97" s="19" customFormat="1" x14ac:dyDescent="0.25">
      <c r="A18" s="20" t="s">
        <v>26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7"/>
      <c r="BW18" s="17"/>
      <c r="BX18" s="17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1:97" customFormat="1" x14ac:dyDescent="0.25">
      <c r="A19" s="21" t="s">
        <v>27</v>
      </c>
      <c r="B19" s="50">
        <v>121829.67744541909</v>
      </c>
      <c r="C19" s="50">
        <v>163934.21047117794</v>
      </c>
      <c r="D19" s="50">
        <v>226765.16762506423</v>
      </c>
      <c r="E19" s="50">
        <v>215140.173602189</v>
      </c>
      <c r="F19" s="50">
        <v>254745.61821005918</v>
      </c>
      <c r="G19" s="50">
        <v>229915.83236068557</v>
      </c>
      <c r="H19" s="50">
        <v>265932.79129765549</v>
      </c>
      <c r="I19" s="50">
        <v>300284.62314493227</v>
      </c>
      <c r="J19" s="50">
        <v>196367.93705759701</v>
      </c>
      <c r="K19" s="50">
        <v>163738.37149273136</v>
      </c>
      <c r="L19" s="50">
        <v>159784.7891867086</v>
      </c>
      <c r="M19" s="50">
        <v>257345.85391805627</v>
      </c>
      <c r="N19" s="51">
        <v>228005.56383503857</v>
      </c>
      <c r="O19" s="51">
        <v>245931.1542867106</v>
      </c>
      <c r="P19" s="51">
        <v>330998.02843202633</v>
      </c>
      <c r="Q19" s="51">
        <v>333909.36283467634</v>
      </c>
      <c r="R19" s="51">
        <v>458787.88630298356</v>
      </c>
      <c r="S19" s="51">
        <v>416782.08479294134</v>
      </c>
      <c r="T19" s="51">
        <v>424953.38427582994</v>
      </c>
      <c r="U19" s="51">
        <v>529249.25585422746</v>
      </c>
      <c r="V19" s="51">
        <v>389499.61976016476</v>
      </c>
      <c r="W19" s="51">
        <v>132939.05921694712</v>
      </c>
      <c r="X19" s="51">
        <v>201486.35951453785</v>
      </c>
      <c r="Y19" s="51">
        <v>329286.93394033943</v>
      </c>
      <c r="Z19" s="51">
        <v>244950.08065400622</v>
      </c>
      <c r="AA19" s="51">
        <v>253005.7069041552</v>
      </c>
      <c r="AB19" s="51">
        <v>417631.46017049055</v>
      </c>
      <c r="AC19" s="51">
        <v>313606.88456614839</v>
      </c>
      <c r="AD19" s="51">
        <v>462794.00762910902</v>
      </c>
      <c r="AE19" s="51">
        <v>610853.39732328546</v>
      </c>
      <c r="AF19" s="51">
        <v>452414.9605924749</v>
      </c>
      <c r="AG19" s="51">
        <v>627522.88141127909</v>
      </c>
      <c r="AH19" s="51">
        <v>397798.19950682652</v>
      </c>
      <c r="AI19" s="51">
        <v>295258.36645599105</v>
      </c>
      <c r="AJ19" s="51">
        <v>260847.64981740297</v>
      </c>
      <c r="AK19" s="51">
        <v>405572.93782618706</v>
      </c>
      <c r="AL19" s="51">
        <v>301716.38303808687</v>
      </c>
      <c r="AM19" s="51">
        <v>286881.27517520223</v>
      </c>
      <c r="AN19" s="51">
        <v>491454.11528637784</v>
      </c>
      <c r="AO19" s="51">
        <v>416229.8580017254</v>
      </c>
      <c r="AP19" s="51">
        <v>375602.79477432207</v>
      </c>
      <c r="AQ19" s="51">
        <v>437450.63250958407</v>
      </c>
      <c r="AR19" s="51">
        <v>544190.40720018768</v>
      </c>
      <c r="AS19" s="51">
        <v>874696.49775968725</v>
      </c>
      <c r="AT19" s="51">
        <v>545536.34395547095</v>
      </c>
      <c r="AU19" s="51">
        <v>365699.05996283796</v>
      </c>
      <c r="AV19" s="51">
        <v>367486.96972464811</v>
      </c>
      <c r="AW19" s="51">
        <v>442924.42980849085</v>
      </c>
      <c r="AX19" s="51">
        <v>558994.98635604559</v>
      </c>
      <c r="AY19" s="51">
        <v>458483.74900092761</v>
      </c>
      <c r="AZ19" s="51">
        <v>561053.31647895859</v>
      </c>
      <c r="BA19" s="51">
        <v>407200.7658165152</v>
      </c>
      <c r="BB19" s="51">
        <v>543195.37139867595</v>
      </c>
      <c r="BC19" s="51">
        <v>618634.74754346837</v>
      </c>
      <c r="BD19" s="51">
        <v>542602.59518540115</v>
      </c>
      <c r="BE19" s="51">
        <v>685991.30839424289</v>
      </c>
      <c r="BF19" s="51">
        <v>349296.40576510457</v>
      </c>
      <c r="BG19" s="51">
        <v>500992.03889249125</v>
      </c>
      <c r="BH19" s="51">
        <v>502670.22015695873</v>
      </c>
      <c r="BI19" s="51">
        <v>667265.81673528918</v>
      </c>
      <c r="BJ19" s="51">
        <v>566048.43512129376</v>
      </c>
      <c r="BK19" s="51">
        <v>470332.58839010028</v>
      </c>
      <c r="BL19" s="51">
        <v>204140.83471948805</v>
      </c>
      <c r="BM19" s="52">
        <v>14507.847639489051</v>
      </c>
      <c r="BN19" s="52">
        <v>21392.14162074836</v>
      </c>
      <c r="BO19" s="51">
        <v>291273.2786864228</v>
      </c>
      <c r="BP19" s="51">
        <v>434137.34431508504</v>
      </c>
      <c r="BQ19" s="51">
        <v>552101.38619136671</v>
      </c>
      <c r="BR19" s="51">
        <v>258608.29805234028</v>
      </c>
      <c r="BS19" s="51">
        <v>117858.10645935251</v>
      </c>
      <c r="BT19" s="51">
        <v>101956.45406568289</v>
      </c>
      <c r="BU19" s="51">
        <v>106605.5485893617</v>
      </c>
      <c r="BV19" s="52">
        <v>36866.282324246058</v>
      </c>
      <c r="BW19" s="51">
        <v>70429.601197397686</v>
      </c>
      <c r="BX19" s="51">
        <v>87253.002001371759</v>
      </c>
      <c r="BY19" s="53">
        <v>43362.472650223121</v>
      </c>
      <c r="BZ19" s="54">
        <v>42793.080324685216</v>
      </c>
      <c r="CA19" s="54">
        <v>231936.32290070943</v>
      </c>
      <c r="CB19" s="53">
        <v>267566.42441738048</v>
      </c>
      <c r="CC19" s="54">
        <v>371743.23872683832</v>
      </c>
      <c r="CD19" s="54">
        <v>274101.9648045681</v>
      </c>
      <c r="CE19" s="53">
        <v>259844.82973036621</v>
      </c>
      <c r="CF19" s="54">
        <v>225434.51936522932</v>
      </c>
      <c r="CG19" s="54">
        <v>368338.23962639249</v>
      </c>
      <c r="CH19" s="54">
        <v>178268.85353824645</v>
      </c>
      <c r="CI19" s="54">
        <v>255169.41161370251</v>
      </c>
      <c r="CJ19" s="54">
        <v>299506.0537252652</v>
      </c>
      <c r="CK19" s="54">
        <v>329145.23477449117</v>
      </c>
      <c r="CL19" s="54">
        <v>291791.5962756974</v>
      </c>
      <c r="CM19" s="54">
        <v>394705.64860824024</v>
      </c>
      <c r="CN19" s="54">
        <v>708391.06768429175</v>
      </c>
      <c r="CO19" s="54">
        <v>497960.31203762826</v>
      </c>
      <c r="CP19" s="54">
        <v>336624.28639619972</v>
      </c>
      <c r="CQ19" s="54">
        <v>339163.64594429027</v>
      </c>
      <c r="CR19" s="54">
        <v>369363.09043773037</v>
      </c>
      <c r="CS19" s="54">
        <v>567540.25354447798</v>
      </c>
    </row>
    <row r="21" spans="1:97" ht="30" x14ac:dyDescent="0.25">
      <c r="A21" s="34" t="s">
        <v>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1:97" ht="30" x14ac:dyDescent="0.25">
      <c r="A22" s="23" t="s">
        <v>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</row>
    <row r="24" spans="1:97" x14ac:dyDescent="0.25">
      <c r="A24" s="36" t="s">
        <v>34</v>
      </c>
    </row>
  </sheetData>
  <phoneticPr fontId="6" type="noConversion"/>
  <hyperlinks>
    <hyperlink ref="A24" r:id="rId1" xr:uid="{A5B58034-8382-435B-9676-9F48C4B672C5}"/>
  </hyperlinks>
  <pageMargins left="0.7" right="0.7" top="0.75" bottom="0.75" header="0.3" footer="0.3"/>
  <pageSetup orientation="portrait" horizontalDpi="4294967293" vertic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70438D09DD4788ECD0AE4F6F8C63" ma:contentTypeVersion="13" ma:contentTypeDescription="Create a new document." ma:contentTypeScope="" ma:versionID="dc626d4901c2827178850050d3b157f6">
  <xsd:schema xmlns:xsd="http://www.w3.org/2001/XMLSchema" xmlns:xs="http://www.w3.org/2001/XMLSchema" xmlns:p="http://schemas.microsoft.com/office/2006/metadata/properties" xmlns:ns3="7324d5b4-172e-4031-b738-227ea6f6a8a5" xmlns:ns4="15c4a8fd-76cc-4de6-8f9b-2e2769f5f8c6" targetNamespace="http://schemas.microsoft.com/office/2006/metadata/properties" ma:root="true" ma:fieldsID="e7d61caee9f1f1d8e96821f6887de804" ns3:_="" ns4:_="">
    <xsd:import namespace="7324d5b4-172e-4031-b738-227ea6f6a8a5"/>
    <xsd:import namespace="15c4a8fd-76cc-4de6-8f9b-2e2769f5f8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4d5b4-172e-4031-b738-227ea6f6a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4a8fd-76cc-4de6-8f9b-2e2769f5f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0DE3B9-371F-44EF-8281-D9D7EED893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519D93-C4F6-4ED5-91F7-B44DE561F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4d5b4-172e-4031-b738-227ea6f6a8a5"/>
    <ds:schemaRef ds:uri="15c4a8fd-76cc-4de6-8f9b-2e2769f5f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1BF86D-1EF1-4033-AFDB-A47916D22F89}">
  <ds:schemaRefs>
    <ds:schemaRef ds:uri="http://purl.org/dc/dcmitype/"/>
    <ds:schemaRef ds:uri="http://schemas.openxmlformats.org/package/2006/metadata/core-properties"/>
    <ds:schemaRef ds:uri="7324d5b4-172e-4031-b738-227ea6f6a8a5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15c4a8fd-76cc-4de6-8f9b-2e2769f5f8c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TRIM</vt:lpstr>
      <vt:lpstr>MONTH</vt:lpstr>
    </vt:vector>
  </TitlesOfParts>
  <Company>FPS Economy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DURIAU</dc:creator>
  <cp:lastModifiedBy>Bart VANDECAVEY</cp:lastModifiedBy>
  <dcterms:created xsi:type="dcterms:W3CDTF">2021-08-02T13:15:05Z</dcterms:created>
  <dcterms:modified xsi:type="dcterms:W3CDTF">2023-05-11T07:20:46Z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0x010100CA2D70438D09DD4788ECD0AE4F6F8C63</vt:lpwstr>
  </property>
</Properties>
</file>