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cloudbelgium-my.sharepoint.com/personal/koen_hooyberghs_economie_fgov_be/Documents/Documents/2019_ICT/2020/WEB/"/>
    </mc:Choice>
  </mc:AlternateContent>
  <xr:revisionPtr revIDLastSave="1275" documentId="8_{641F8C7B-9135-49B5-BB5A-335728679BEE}" xr6:coauthVersionLast="46" xr6:coauthVersionMax="46" xr10:uidLastSave="{D851B3B9-2FB0-4CA5-ABC3-C76E076FDA0B}"/>
  <bookViews>
    <workbookView xWindow="-108" yWindow="-108" windowWidth="23256" windowHeight="12576" firstSheet="56" activeTab="63" xr2:uid="{B8313974-0BED-4C20-BDA5-67E9433E1E5C}"/>
  </bookViews>
  <sheets>
    <sheet name="Accueil" sheetId="61" r:id="rId1"/>
    <sheet name="Sommaire" sheetId="4" r:id="rId2"/>
    <sheet name="HH1" sheetId="2" r:id="rId3"/>
    <sheet name="HH2" sheetId="3" r:id="rId4"/>
    <sheet name="HH3" sheetId="1" r:id="rId5"/>
    <sheet name="IND_USE1" sheetId="5" r:id="rId6"/>
    <sheet name="IND_USE2" sheetId="6" r:id="rId7"/>
    <sheet name="IND_USE3A" sheetId="7" r:id="rId8"/>
    <sheet name="IND_USE3B" sheetId="8" r:id="rId9"/>
    <sheet name="IND_ACT1A" sheetId="9" r:id="rId10"/>
    <sheet name="IND_ACT1B" sheetId="10" r:id="rId11"/>
    <sheet name="IND_ACT2A" sheetId="11" r:id="rId12"/>
    <sheet name="IND_ACT2B" sheetId="12" r:id="rId13"/>
    <sheet name="IND_ACT3A" sheetId="13" r:id="rId14"/>
    <sheet name="IND_ACT3B" sheetId="14" r:id="rId15"/>
    <sheet name="IND_ACT4A" sheetId="15" r:id="rId16"/>
    <sheet name="IND_ACT4B" sheetId="16" r:id="rId17"/>
    <sheet name="IND_ACT5A" sheetId="17" r:id="rId18"/>
    <sheet name="IND_ACT5B" sheetId="18" r:id="rId19"/>
    <sheet name="IND_ACT6A" sheetId="19" r:id="rId20"/>
    <sheet name="IND_ACT6B" sheetId="20" r:id="rId21"/>
    <sheet name="IND_ACT7A" sheetId="21" r:id="rId22"/>
    <sheet name="IND_ACT7B" sheetId="22" r:id="rId23"/>
    <sheet name="IND_ACT8A" sheetId="23" r:id="rId24"/>
    <sheet name="IND_ACT8B" sheetId="24" r:id="rId25"/>
    <sheet name="IND_ACT9A" sheetId="25" r:id="rId26"/>
    <sheet name="IND_ACT9B" sheetId="26" r:id="rId27"/>
    <sheet name="IND_EGOV1A" sheetId="27" r:id="rId28"/>
    <sheet name="IND_EGOV1B" sheetId="28" r:id="rId29"/>
    <sheet name="IND_EGOV2A" sheetId="29" r:id="rId30"/>
    <sheet name="IND_EGOV2B" sheetId="30" r:id="rId31"/>
    <sheet name="IND_EGOV3" sheetId="31" r:id="rId32"/>
    <sheet name="IND_ECOM1A" sheetId="32" r:id="rId33"/>
    <sheet name="IND_ECOM1B" sheetId="33" r:id="rId34"/>
    <sheet name="IND_ECOM2" sheetId="34" r:id="rId35"/>
    <sheet name="IND_ECOM3A" sheetId="35" r:id="rId36"/>
    <sheet name="IND_ECOM3B" sheetId="36" r:id="rId37"/>
    <sheet name="IND_ECOM4A" sheetId="37" r:id="rId38"/>
    <sheet name="IND_ECOM4B" sheetId="38" r:id="rId39"/>
    <sheet name="IND_ECOM5A" sheetId="39" r:id="rId40"/>
    <sheet name="IND_ECOM5B" sheetId="40" r:id="rId41"/>
    <sheet name="IND_ECOM6A" sheetId="41" r:id="rId42"/>
    <sheet name="IND_ECOM6B" sheetId="42" r:id="rId43"/>
    <sheet name="IND_ECOM7A" sheetId="43" r:id="rId44"/>
    <sheet name="IND_ECOM7B" sheetId="44" r:id="rId45"/>
    <sheet name="IND_ECOM8A" sheetId="45" r:id="rId46"/>
    <sheet name="IND_ECOM8B" sheetId="46" r:id="rId47"/>
    <sheet name="IND_ECOM9A" sheetId="47" r:id="rId48"/>
    <sheet name="IND_ECOM9B" sheetId="48" r:id="rId49"/>
    <sheet name="IND_ECOM10" sheetId="49" r:id="rId50"/>
    <sheet name="IND_ECOM11" sheetId="50" r:id="rId51"/>
    <sheet name="IND_ECOM12" sheetId="51" r:id="rId52"/>
    <sheet name="IND_ECOM13" sheetId="52" r:id="rId53"/>
    <sheet name="IND_PRIV1" sheetId="62" r:id="rId54"/>
    <sheet name="IND_PRIV2" sheetId="63" r:id="rId55"/>
    <sheet name="IND_PRIV3" sheetId="64" r:id="rId56"/>
    <sheet name="IND_PRIV4" sheetId="65" r:id="rId57"/>
    <sheet name="IND_PRIV5" sheetId="66" r:id="rId58"/>
    <sheet name="IND_PRIV6" sheetId="67" r:id="rId59"/>
    <sheet name="IND_PRIV7" sheetId="53" r:id="rId60"/>
    <sheet name="IND_PRIV8" sheetId="54" r:id="rId61"/>
    <sheet name="IND_PRIV9" sheetId="55" r:id="rId62"/>
    <sheet name="IND_PRIV10" sheetId="56" r:id="rId63"/>
    <sheet name="IND_IOT1" sheetId="57" r:id="rId64"/>
    <sheet name="IND_IOT2" sheetId="60" r:id="rId65"/>
    <sheet name="IND_DSK1" sheetId="68" r:id="rId66"/>
    <sheet name="IND_DSK2" sheetId="69" r:id="rId67"/>
    <sheet name="IND_DSK3" sheetId="70" r:id="rId68"/>
    <sheet name="IND_DSK4" sheetId="71" r:id="rId69"/>
    <sheet name="IND_DSK5" sheetId="72" r:id="rId7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34" l="1"/>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5" i="34"/>
  <c r="E4" i="34"/>
  <c r="B89" i="29" l="1"/>
</calcChain>
</file>

<file path=xl/sharedStrings.xml><?xml version="1.0" encoding="utf-8"?>
<sst xmlns="http://schemas.openxmlformats.org/spreadsheetml/2006/main" count="2998" uniqueCount="442">
  <si>
    <t>HH1</t>
  </si>
  <si>
    <t>HH2</t>
  </si>
  <si>
    <t>HH3</t>
  </si>
  <si>
    <t>ICTH</t>
  </si>
  <si>
    <t>IND_USE1</t>
  </si>
  <si>
    <t>IND_USE2</t>
  </si>
  <si>
    <t>IND_USE3A</t>
  </si>
  <si>
    <t>IND_USE3B</t>
  </si>
  <si>
    <t>IND_ACT1A</t>
  </si>
  <si>
    <t>IND_ACT1B</t>
  </si>
  <si>
    <t>IND_ACT2A</t>
  </si>
  <si>
    <t>IND_ACT2B</t>
  </si>
  <si>
    <t>IND_ACT3A</t>
  </si>
  <si>
    <t>IND_ACT3B</t>
  </si>
  <si>
    <t>IND_ACT4A</t>
  </si>
  <si>
    <t>IND_ACT4B</t>
  </si>
  <si>
    <t>IND_ACT5A</t>
  </si>
  <si>
    <t>IND_ACT5B</t>
  </si>
  <si>
    <t>IND_ACT6A</t>
  </si>
  <si>
    <t>IND_ACT6B</t>
  </si>
  <si>
    <t>IND_ACT7A</t>
  </si>
  <si>
    <t>IND_ACT7B</t>
  </si>
  <si>
    <t>IND_ACT8A</t>
  </si>
  <si>
    <t>IND_ACT8B</t>
  </si>
  <si>
    <t>IND_ACT9A</t>
  </si>
  <si>
    <t>IND_ACT9B</t>
  </si>
  <si>
    <t>IND_EGOV1A</t>
  </si>
  <si>
    <t>IND_EGOV1B</t>
  </si>
  <si>
    <t>IND_EGOV2A</t>
  </si>
  <si>
    <t>IND_EGOV2B</t>
  </si>
  <si>
    <t>IND_EGOV3</t>
  </si>
  <si>
    <t>IND_ECOM1A</t>
  </si>
  <si>
    <t>IND_ECOM1B</t>
  </si>
  <si>
    <t>IND_ECOM2</t>
  </si>
  <si>
    <t>IND_ECOM3A</t>
  </si>
  <si>
    <t>IND_ECOM4A</t>
  </si>
  <si>
    <t>IND_ECOM3B</t>
  </si>
  <si>
    <t>IND_ECOM4B</t>
  </si>
  <si>
    <t>IND_ECOM5A</t>
  </si>
  <si>
    <t>IND_ECOM5B</t>
  </si>
  <si>
    <t>IND_ECOM6A</t>
  </si>
  <si>
    <t>IND_ECOM6B</t>
  </si>
  <si>
    <t>IND_ECOM7A</t>
  </si>
  <si>
    <t>IND_ECOM7B</t>
  </si>
  <si>
    <t>IND_ECOM8A</t>
  </si>
  <si>
    <t>IND_ECOM8B</t>
  </si>
  <si>
    <t>IND_ECOM9A</t>
  </si>
  <si>
    <t>IND_ECOM9B</t>
  </si>
  <si>
    <t>IND_ECOM10</t>
  </si>
  <si>
    <t>IND_ECOM11</t>
  </si>
  <si>
    <t>IND_ECOM12</t>
  </si>
  <si>
    <t>IND_ECOM13</t>
  </si>
  <si>
    <t>IND_PRIV1</t>
  </si>
  <si>
    <t>IND_PRIV2</t>
  </si>
  <si>
    <t>IND_PRIV3</t>
  </si>
  <si>
    <t>IND_PRIV4</t>
  </si>
  <si>
    <t>IND_IOT1</t>
  </si>
  <si>
    <t>IND_IOT2</t>
  </si>
  <si>
    <t xml:space="preserve"> </t>
  </si>
  <si>
    <t>Overzicht</t>
  </si>
  <si>
    <t>Statbel (Algemene Directie Statistiek - Statistics Belgium)</t>
  </si>
  <si>
    <t>Laatste update op 2/12/2010</t>
  </si>
  <si>
    <t>IND_PRIV5</t>
  </si>
  <si>
    <t>IND_PRIV6</t>
  </si>
  <si>
    <t>IND_PRIV7</t>
  </si>
  <si>
    <t>IND_PRIV8</t>
  </si>
  <si>
    <t>IND_PRIV9</t>
  </si>
  <si>
    <t>IND_PRIV10</t>
  </si>
  <si>
    <t>Publication de Statbel</t>
  </si>
  <si>
    <t>Statistiques de TIC auprès des ménages</t>
  </si>
  <si>
    <t>ménages</t>
  </si>
  <si>
    <t>individus</t>
  </si>
  <si>
    <t>Sommaire 2020</t>
  </si>
  <si>
    <t>Tableau n°</t>
  </si>
  <si>
    <t>Source</t>
  </si>
  <si>
    <t>Référence</t>
  </si>
  <si>
    <t>Titres des tableaux</t>
  </si>
  <si>
    <t xml:space="preserve">                                                      Filtre</t>
  </si>
  <si>
    <t>Pourcentage de ménages en Belgique comptant au moins une personne âgée entre 16 et 74 ans</t>
  </si>
  <si>
    <t>Pourcentage de ménages en Belgique comptant au moins une personne âgée entre 16 et 74 ans et n’ayant pas de connexion Internet</t>
  </si>
  <si>
    <t>Disponibilité de l’Internet dans le ménage</t>
  </si>
  <si>
    <t>Disponibilité de l’Internet dans le ménage - Type de connexion</t>
  </si>
  <si>
    <t>Disponibilité de l’Internet dans le ménage - Raisons de ne pas avoir d’accès Internet à domicile</t>
  </si>
  <si>
    <t>HH1 - Disponibilité de l’Internet dans le ménage</t>
  </si>
  <si>
    <t>Sommaire</t>
  </si>
  <si>
    <t>Total</t>
  </si>
  <si>
    <t>Bruxelles</t>
  </si>
  <si>
    <t>Flandre</t>
  </si>
  <si>
    <t>Wallonie</t>
  </si>
  <si>
    <t>Ménages sans enfants</t>
  </si>
  <si>
    <t>Ménages sans enfants  (1 adulte)</t>
  </si>
  <si>
    <t>Ménages sans enfants  (2 adultes)</t>
  </si>
  <si>
    <t>Ménages sans enfants  (&gt; 2 adultes)</t>
  </si>
  <si>
    <t>Ménages avec enfants</t>
  </si>
  <si>
    <t>Ménages avec enfants  (1 adulte)</t>
  </si>
  <si>
    <t>Ménages avec enfants  (2 adultes)</t>
  </si>
  <si>
    <t>Ménages avec enfants  (&gt; 2 adultes)</t>
  </si>
  <si>
    <r>
      <t>Ménages avec revenu dans le 1</t>
    </r>
    <r>
      <rPr>
        <b/>
        <vertAlign val="superscript"/>
        <sz val="10"/>
        <rFont val="Arial"/>
        <family val="2"/>
      </rPr>
      <t>er</t>
    </r>
    <r>
      <rPr>
        <b/>
        <sz val="10"/>
        <rFont val="Arial"/>
        <family val="2"/>
      </rPr>
      <t xml:space="preserve"> quartile</t>
    </r>
  </si>
  <si>
    <r>
      <t>Ménages avec revenu dans le 2</t>
    </r>
    <r>
      <rPr>
        <b/>
        <vertAlign val="superscript"/>
        <sz val="10"/>
        <rFont val="Arial"/>
        <family val="2"/>
      </rPr>
      <t>ème</t>
    </r>
    <r>
      <rPr>
        <b/>
        <sz val="10"/>
        <rFont val="Arial"/>
        <family val="2"/>
      </rPr>
      <t xml:space="preserve"> quartile</t>
    </r>
  </si>
  <si>
    <r>
      <t>Ménages avec revenu dans le 3</t>
    </r>
    <r>
      <rPr>
        <b/>
        <vertAlign val="superscript"/>
        <sz val="10"/>
        <rFont val="Arial"/>
        <family val="2"/>
      </rPr>
      <t>ème</t>
    </r>
    <r>
      <rPr>
        <b/>
        <sz val="10"/>
        <rFont val="Arial"/>
        <family val="2"/>
      </rPr>
      <t xml:space="preserve"> quartile</t>
    </r>
  </si>
  <si>
    <r>
      <t>Ménages avec revenu dans le 4</t>
    </r>
    <r>
      <rPr>
        <b/>
        <vertAlign val="superscript"/>
        <sz val="10"/>
        <rFont val="Arial"/>
        <family val="2"/>
      </rPr>
      <t>ème</t>
    </r>
    <r>
      <rPr>
        <b/>
        <sz val="10"/>
        <rFont val="Arial"/>
        <family val="2"/>
      </rPr>
      <t xml:space="preserve"> quartile</t>
    </r>
  </si>
  <si>
    <t>HH2 - Disponibilité de l’Internet dans le ménage - Type de connexion</t>
  </si>
  <si>
    <t>UNE CONNEXION FIXE A HAUT DEBIT</t>
  </si>
  <si>
    <t>UNE CONNEXION MOBILE A HAUT DEBIT</t>
  </si>
  <si>
    <t>HH3 - Disponibilité de l’Internet dans le ménage - Raisons de ne pas avoir d’accès Internet à domicile</t>
  </si>
  <si>
    <t>Accès à l’Internet ailleurs</t>
  </si>
  <si>
    <t>L’Internet est indésirable (car contenu nocif, etc.)</t>
  </si>
  <si>
    <t>L’Internet n’est pas nécessaire (ne m’intéresse pas, n’est pas utile)</t>
  </si>
  <si>
    <t>Le matériel est trop cher</t>
  </si>
  <si>
    <t>Les frais de connexion tels que les frais d’abonnement ou de téléphone sont trop élevés</t>
  </si>
  <si>
    <t>Le manque de compétences</t>
  </si>
  <si>
    <t>Les inquiétudes au sujet de la vie privée ou de la sécurité</t>
  </si>
  <si>
    <t>Un handicap physique ou sensoriel</t>
  </si>
  <si>
    <t>L’Internet à haut débit n’est pas disponible dans mon quartier</t>
  </si>
  <si>
    <t>Autre que les raisons ci-dessus</t>
  </si>
  <si>
    <t>IND_USE1 -Utilisation d’Internet au cours des trois derniers mois</t>
  </si>
  <si>
    <t>Utilisation d’Internet au cours des trois derniers mois</t>
  </si>
  <si>
    <t>Pourcentage d’habitants de la Belgique âgés de 16 à 74 ans</t>
  </si>
  <si>
    <t>Femmes</t>
  </si>
  <si>
    <t>Hommes</t>
  </si>
  <si>
    <t>16-24 ans</t>
  </si>
  <si>
    <t>25-34 ans</t>
  </si>
  <si>
    <t>35-44 ans</t>
  </si>
  <si>
    <t>45-54 ans</t>
  </si>
  <si>
    <t>55-64 ans</t>
  </si>
  <si>
    <t>65-74 ans</t>
  </si>
  <si>
    <t>Niveau d'instruction faible</t>
  </si>
  <si>
    <t>Niveau d'instruction moyen</t>
  </si>
  <si>
    <t>Niveau d'instruction élevé</t>
  </si>
  <si>
    <t>Femmes 16-24 ans</t>
  </si>
  <si>
    <t>Femmes 25-54 ans</t>
  </si>
  <si>
    <t>Femmes 55-74 ans</t>
  </si>
  <si>
    <t>Hommes 16-24 ans</t>
  </si>
  <si>
    <t>Hommes 25-54 ans</t>
  </si>
  <si>
    <t>Hommes 55-74 ans</t>
  </si>
  <si>
    <t>Femmes niveau d’instruction faible</t>
  </si>
  <si>
    <t>Femmes niveau d’instruction moyen</t>
  </si>
  <si>
    <t>Femmes niveau d’instruction élevé</t>
  </si>
  <si>
    <t>Hommes niveau d’instruction faible</t>
  </si>
  <si>
    <t>Hommes niveau d’instruction moyen</t>
  </si>
  <si>
    <t>Hommes niveau d’instruction élevé</t>
  </si>
  <si>
    <t>Salarié</t>
  </si>
  <si>
    <t>Indépendant</t>
  </si>
  <si>
    <t>Sans emploi</t>
  </si>
  <si>
    <t>Inactif</t>
  </si>
  <si>
    <t>Étudiant</t>
  </si>
  <si>
    <r>
      <t>Revenu du ménage dans le 1</t>
    </r>
    <r>
      <rPr>
        <b/>
        <vertAlign val="superscript"/>
        <sz val="10"/>
        <rFont val="Arial"/>
        <family val="2"/>
      </rPr>
      <t>er</t>
    </r>
    <r>
      <rPr>
        <b/>
        <sz val="10"/>
        <rFont val="Arial"/>
        <family val="2"/>
      </rPr>
      <t xml:space="preserve"> quartile</t>
    </r>
  </si>
  <si>
    <r>
      <t>Revenu du ménage dans le 2</t>
    </r>
    <r>
      <rPr>
        <b/>
        <vertAlign val="superscript"/>
        <sz val="10"/>
        <rFont val="Arial"/>
        <family val="2"/>
      </rPr>
      <t>ème</t>
    </r>
    <r>
      <rPr>
        <b/>
        <sz val="10"/>
        <rFont val="Arial"/>
        <family val="2"/>
      </rPr>
      <t xml:space="preserve"> quartile</t>
    </r>
  </si>
  <si>
    <r>
      <t>Revenu du ménage dans le 3</t>
    </r>
    <r>
      <rPr>
        <b/>
        <vertAlign val="superscript"/>
        <sz val="10"/>
        <rFont val="Arial"/>
        <family val="2"/>
      </rPr>
      <t>ème</t>
    </r>
    <r>
      <rPr>
        <b/>
        <sz val="10"/>
        <rFont val="Arial"/>
        <family val="2"/>
      </rPr>
      <t xml:space="preserve"> quartile</t>
    </r>
  </si>
  <si>
    <r>
      <t>Revenu du ménage dans le 4</t>
    </r>
    <r>
      <rPr>
        <b/>
        <vertAlign val="superscript"/>
        <sz val="10"/>
        <rFont val="Arial"/>
        <family val="2"/>
      </rPr>
      <t>ème</t>
    </r>
    <r>
      <rPr>
        <b/>
        <sz val="10"/>
        <rFont val="Arial"/>
        <family val="2"/>
      </rPr>
      <t xml:space="preserve"> quartile</t>
    </r>
  </si>
  <si>
    <t>Travailleur</t>
  </si>
  <si>
    <t>IND_USE2 - Dernière utilisation d’Internet</t>
  </si>
  <si>
    <t>Dernière utilisation d’Internet</t>
  </si>
  <si>
    <t>Au cours des trois derniers mois</t>
  </si>
  <si>
    <t>Entre il y a trois mois et un an</t>
  </si>
  <si>
    <t>Il y a plus d’un an</t>
  </si>
  <si>
    <t>Jamais utilisé</t>
  </si>
  <si>
    <t>IND_USE3A - Fréquence d’utilisation de l’Internet au cours des trois derniers mois</t>
  </si>
  <si>
    <t>Pourcentage d’habitants de la Belgique âgés de 16 à 74 ans ayant utilisé l’Internet au cours des trois derniers mois</t>
  </si>
  <si>
    <t>Tous les jours ou presque et même plusieurs fois par jour</t>
  </si>
  <si>
    <t>Tous les jours ou presque mais pas plusieurs fois par jour</t>
  </si>
  <si>
    <t>Au moins une fois par semaine, mais pas tous les jours</t>
  </si>
  <si>
    <t>Moins d’une fois par semaine</t>
  </si>
  <si>
    <t>Fréquence d’utilisation de l’Internet au cours des trois derniers mois</t>
  </si>
  <si>
    <t>IND_USE3B - Fréquence d’utilisation de l’Internet au cours des trois derniers mois</t>
  </si>
  <si>
    <t>IND_ACT1A - Activités sur internet - Communication</t>
  </si>
  <si>
    <t>Envoyer et/ou recevoir des courriels (mails)</t>
  </si>
  <si>
    <t>IND_ACT1B - Activités sur internet - Communication</t>
  </si>
  <si>
    <t>Activités sur internet - Communication</t>
  </si>
  <si>
    <t>IND_ACT2A - Activités sur internet - Information</t>
  </si>
  <si>
    <t>Activités sur internet - Information</t>
  </si>
  <si>
    <t>Lire des informations en ligne, des quotidiens ou des périodiques d'information</t>
  </si>
  <si>
    <t>Trouver des informations sur des biens et des services</t>
  </si>
  <si>
    <t>IND_ACT2B - Activités sur internet - Information</t>
  </si>
  <si>
    <t>IND_ACT3A - Activités sur internet - Créativité</t>
  </si>
  <si>
    <t>IND_ACT3B - Activités sur internet - Créativité</t>
  </si>
  <si>
    <t>Activités sur internet - Créativité</t>
  </si>
  <si>
    <t>Charger ses propres créations, comme du texte, des images, des photos, des vidéos, des logiciels ou de la musique, sur n’importe quel site Internet dans le but de le partager</t>
  </si>
  <si>
    <t>IND_ACT4A - Activités sur internet - Loisirs</t>
  </si>
  <si>
    <t>IND_ACT4B - Activités sur internet - Loisirs</t>
  </si>
  <si>
    <t>Activités sur internet - Loisirs</t>
  </si>
  <si>
    <t>Regarder des vidéos en ligne de services de partage de vidéos (Youtube p.ex. )</t>
  </si>
  <si>
    <t>Ecouter ou télécharger de la musique</t>
  </si>
  <si>
    <t>Regarder la télévision en ligne (connexion directe ou non) d'une chaîne de télévision</t>
  </si>
  <si>
    <t>Regarder sur demande d'autres videos en ligne de services commerciaux (Netflix p.ex.)</t>
  </si>
  <si>
    <t>Jouer ou télécharger des jeux ou leurs mises à jour</t>
  </si>
  <si>
    <t>IND_ACT5A - Activités sur internet - Santé</t>
  </si>
  <si>
    <t>IND_ACT5B - Activités sur internet - Santé</t>
  </si>
  <si>
    <t>Activités sur internet - Santé</t>
  </si>
  <si>
    <t>Rechercher des informations concernant la santé, p.ex. maladies, blessures, alimentation, améliorer son état de santé</t>
  </si>
  <si>
    <t>Prendre un rendez-vous auprès d’un médecin, d’une personne exerçant une profession paramédicale ou d’un autre spécialiste de la santé (qui pratique ou non dans un hôpital ou un centre de soins) sur un site internet ou au moyen d’une application</t>
  </si>
  <si>
    <t>Consulter dossier médical global</t>
  </si>
  <si>
    <t>IND_ACT6A - Activités sur internet - Autres</t>
  </si>
  <si>
    <t>IND_ACT6B - Activités sur internet - Autres</t>
  </si>
  <si>
    <t>Activités sur internet - Autres</t>
  </si>
  <si>
    <t>Vente de biens ou de services, p. ex. eBay ou 2ememain.be</t>
  </si>
  <si>
    <t>Utiliser un service de banque en ligne</t>
  </si>
  <si>
    <t>Utilisation d’espace de stockage sur l’Internet (informatique en nuage) à des fins privées, au cours des trois derniers mois, pour stocker des documents, des images, de la musique, des vidéos ou d’autres fichiers (p.ex. icloud, Google Drive, …)</t>
  </si>
  <si>
    <t>IND_ACT7A -  Activités sur internet - Cloud</t>
  </si>
  <si>
    <t>IND_ACT7B -  Activités sur internet - Cloud</t>
  </si>
  <si>
    <t>Activités sur internet - Cloud</t>
  </si>
  <si>
    <t>IND_ACT8A - Activités sur internet - Apprentissage</t>
  </si>
  <si>
    <t>IND_ACT8B - Activités sur internet - Apprentissage</t>
  </si>
  <si>
    <t>Suivre un cours en ligne</t>
  </si>
  <si>
    <t>Utiliser un autre matériel en ligne qu'un cours complet (p.ex. du matériel audiovisuel, un logiciel d'étude en ligne, des livres d'étude ou des manuels en ligne)</t>
  </si>
  <si>
    <t>Communiquer avec les formateurs ou les étudiants via des sites ou des portails de formation</t>
  </si>
  <si>
    <t>Activités sur internet - Apprentissage</t>
  </si>
  <si>
    <t>IND_ACT9A - Activités sur internet - Séries chronologiques</t>
  </si>
  <si>
    <t>IND_ACT9B - Activités sur internet - Séries chronologiques</t>
  </si>
  <si>
    <t>Téléphoner sur l’Internet ou avoir des conversations video par webcam sur internet</t>
  </si>
  <si>
    <t>Utiliser des services de messagerie instantanée</t>
  </si>
  <si>
    <t>Utiliser des réseaux sociaux</t>
  </si>
  <si>
    <t>Activités sur internet - Séries chronologiques</t>
  </si>
  <si>
    <t>Pourcentage d’habitants de la Belgique âgés de 16 à 74 ans ayant utilisé l’Internet au cours des douze derniers mois</t>
  </si>
  <si>
    <t>IND_EGOV1A - Administration en ligne - Séries chronologiques</t>
  </si>
  <si>
    <t>IND_EGOV1B - Administration en ligne - Séries chronologiques</t>
  </si>
  <si>
    <r>
      <t>2020</t>
    </r>
    <r>
      <rPr>
        <b/>
        <vertAlign val="superscript"/>
        <sz val="11"/>
        <color theme="1"/>
        <rFont val="Calibri"/>
        <family val="2"/>
        <scheme val="minor"/>
      </rPr>
      <t>e</t>
    </r>
  </si>
  <si>
    <r>
      <rPr>
        <vertAlign val="superscript"/>
        <sz val="11"/>
        <color theme="1"/>
        <rFont val="Calibri"/>
        <family val="2"/>
        <scheme val="minor"/>
      </rPr>
      <t>e</t>
    </r>
    <r>
      <rPr>
        <sz val="11"/>
        <color theme="1"/>
        <rFont val="Calibri"/>
        <family val="2"/>
        <scheme val="minor"/>
      </rPr>
      <t xml:space="preserve"> - estimation</t>
    </r>
  </si>
  <si>
    <t>Obtention d’informations de sites de l’administration</t>
  </si>
  <si>
    <t>Téléchargement et/ou impression de formulaires administratifs officiels</t>
  </si>
  <si>
    <t>Envoi de formulaires administratifs officiels complétés (p. ex. Par Tax-on-web) mais pas par e-mail</t>
  </si>
  <si>
    <t>Contact par e-mail avec l’administration</t>
  </si>
  <si>
    <t>Téléchargement d’autres documents officiels de l’administration, comme des attestations</t>
  </si>
  <si>
    <t>Réservation ou inscription à certains services de l’administration</t>
  </si>
  <si>
    <t>Administration en ligne - Séries chronologiques</t>
  </si>
  <si>
    <r>
      <t>IND_EGOV2A - Administration en ligne - Activités</t>
    </r>
    <r>
      <rPr>
        <b/>
        <i/>
        <vertAlign val="superscript"/>
        <sz val="12"/>
        <color rgb="FF1F74B6"/>
        <rFont val="Arial"/>
        <family val="2"/>
      </rPr>
      <t>e</t>
    </r>
  </si>
  <si>
    <r>
      <t>IND_EGOV2B - Administration en ligne - Activités</t>
    </r>
    <r>
      <rPr>
        <b/>
        <i/>
        <vertAlign val="superscript"/>
        <sz val="12"/>
        <color rgb="FF1F74B6"/>
        <rFont val="Arial"/>
        <family val="2"/>
      </rPr>
      <t>e</t>
    </r>
  </si>
  <si>
    <t>Administration en ligne - Activités</t>
  </si>
  <si>
    <t>Pourcentage d’habitants de la Belgique âgés de 16 à 74 ans qui ont dû remplir et transmettre des formulaires aux pouvoirs publics à des fins privées au cours des douze derniers mois mais ne l’ont pas fait par l’Internet</t>
  </si>
  <si>
    <t>IND_EGOV3 -Administration en ligne - Raisons de ne pas utiliser administration en ligne</t>
  </si>
  <si>
    <t>Aucun site Internet n’était prévu pour pouvoir compléter ces formulaires et les envoyer à l’administration</t>
  </si>
  <si>
    <t>Absence de contact personnel ; je préfère me rendre personnellement sur place</t>
  </si>
  <si>
    <t>Pas de réaction immédiate</t>
  </si>
  <si>
    <t>J’ai davantage confiance dans l’envoi de formulaires papier</t>
  </si>
  <si>
    <t>Une panne technique sur le site Internet est survenue au moment de remplir ou d’envoyer le(s) formulaire(s)</t>
  </si>
  <si>
    <t>Par manque de compétences ou de connaissances (p.ex. parce que je ne savais pas comment je devais compléter le(s) formulaire(s) sur le site Internet ou parce que l’opération était trop compliquée)</t>
  </si>
  <si>
    <t>Par souci de protection et de sécurité des données personnelles</t>
  </si>
  <si>
    <t>La signature électronique, l’identité électronique ou le certificat électronique (indispensable pour l’identification ou l’utilisation du service) est inexistant(e) ou pose problème.</t>
  </si>
  <si>
    <t>Une autre personne a rempli et a envoyé le ou les formulaires à ma place par voie électronique</t>
  </si>
  <si>
    <r>
      <t xml:space="preserve">Les services concernés exigent de toute façon de se rendre personnellement sur place ou d’envoyer des formulaires </t>
    </r>
    <r>
      <rPr>
        <b/>
        <u/>
        <sz val="10"/>
        <color rgb="FF000000"/>
        <rFont val="Arial"/>
        <family val="2"/>
      </rPr>
      <t>papier</t>
    </r>
  </si>
  <si>
    <t>Administration en ligne - Raisons de ne pas utiliser administration en ligne</t>
  </si>
  <si>
    <t>IND_ECOM1A - Commerce électronique  - Séries chronologiques, dernière commande de biens ou de services sur l’Internet au cours des trois derniers mois</t>
  </si>
  <si>
    <t>Commerce électronique  - Séries chronologiques</t>
  </si>
  <si>
    <t>IND_ECOM1B - Commerce électronique  - Séries chronologiques, dernière commande de biens ou de services sur l’Internet au cours des trois derniers mois</t>
  </si>
  <si>
    <t>Pendant ces trois derniers mois</t>
  </si>
  <si>
    <t>Encore jamais rien acheté ou commandé sur l’Internet ou encore jamais utilisé l'Internet</t>
  </si>
  <si>
    <t>IND_ECOM2 - Commerce électronique - Dernière commande de biens ou de services sur l’Internet, pour un usage privé</t>
  </si>
  <si>
    <t>IND_ECOM3A - Commerce électronique - Biens, achat sur l’Internet au cours des trois derniers mois</t>
  </si>
  <si>
    <t>Pourcentage d’habitants de la Belgique âgés de 16 à 74 ans ayant commandé des biens ou des services sur l’Internet, à des fins privées, au cours des trois derniers mois</t>
  </si>
  <si>
    <t>Des vêtements (y compris des vêtements de sport), des chaussures ou des accessoires(p.ex. sacs à main, bijoux, etc.)</t>
  </si>
  <si>
    <t>Des articles de sport (à l’exclusion des vêtements de sport)</t>
  </si>
  <si>
    <t>Des jouets pour enfants ou des articles pour bébés et enfants (p.ex. langes, tétines,poussette, etc.)</t>
  </si>
  <si>
    <t>Des meubles, des décorations (p.ex. tapis, rideaux) ou des articles de jardin (p.ex. outils dejardins, plantes, etc.)</t>
  </si>
  <si>
    <t>De la musique sous forme de CD, de vinyle, etc</t>
  </si>
  <si>
    <t>Des films ou des séries sous forme de DVD, Blu-ray, etc</t>
  </si>
  <si>
    <t>Des exemplaires papier de livres, périodiques ou journaux</t>
  </si>
  <si>
    <t>Des ordinateurs, tablettes, smartphones, GSM ou accessoires</t>
  </si>
  <si>
    <t>De l’électronique grand public (p.ex. TV, appareils audio, caméras) ou des appareilsménagers (p.ex. machines à laver, réfrigérateurs, etc.)</t>
  </si>
  <si>
    <t>Des médicaments ou des compléments alimentaires tels que des vitamines (à l’exclusion durenouvellement en ligne des ordonnances)</t>
  </si>
  <si>
    <t>Des livraisons de restaurants, chaînes de fast food, traiteurs, services de restaurationpour événements</t>
  </si>
  <si>
    <t>De la nourriture et des boissons de magasins ou de livreurs de boîtes-repas</t>
  </si>
  <si>
    <t>Des produits cosmétiques, des produits de beauté ou de bien-être</t>
  </si>
  <si>
    <t>Des produits d’entretien ou des produits d’hygiène personnelle (p.ex. des brosses à dents,des mouchoirs, du savon, des vêtements de nettoyage)</t>
  </si>
  <si>
    <t>Des véhicules tels que des vélos, vélomoteurs, motos, voitures ou leurs composantes</t>
  </si>
  <si>
    <t>D’autres biens physiques</t>
  </si>
  <si>
    <t>Commerce électronique - Biens</t>
  </si>
  <si>
    <t>IND_ECOM3B - Commerce électronique - Biens, achat sur l’Internet au cours des trois derniers mois</t>
  </si>
  <si>
    <t>IND_ECOM4A - Commerce électronique - Biens (2), achat sur l’Internet au cours des trois derniers mois</t>
  </si>
  <si>
    <t>IND_ECOM4B - Commerce électronique - Biens (2), achat sur l’Internet au cours des trois derniers mois</t>
  </si>
  <si>
    <t>Téléchargement ou streaming de musique (p.ex Spotify)</t>
  </si>
  <si>
    <t>Téléchargement ou streaming de films ou séries (p.ex. Netflix)</t>
  </si>
  <si>
    <t>Des ebooks, périodiques ou journaux en ligne</t>
  </si>
  <si>
    <t>Des jeux en ligne ou téléchargements de jeux pour smartphones, tablettes, ordinateurs ouconsoles</t>
  </si>
  <si>
    <t>Des téléchargements de logiciels pour ordinateur ou autre appareil, y compris les mises à jour</t>
  </si>
  <si>
    <t>Des applications payantes pour le sport, la santé ou le fitness (p.ex. Strava premium)</t>
  </si>
  <si>
    <t>D’autres applications payantes (p.ex. pour l’apprentissage d’une langue, des voyages, la météo)</t>
  </si>
  <si>
    <t>Tickets pour des événements sportifs</t>
  </si>
  <si>
    <t>Tickets pour des activités culturelles ou autres (p.ex. cinéma, concerts,bourses, etc.)</t>
  </si>
  <si>
    <t>Des abonnements Internet ou de téléphonie mobile</t>
  </si>
  <si>
    <t>Des contrats de fourniture d’électricité ou d’eau, de chauffage, de collectedes déchets ou de services similaires</t>
  </si>
  <si>
    <t>Des services ménagers comme des services de nettoyage, de babysitting, degarde, de travaux dans la maison ou dans le jardin, etc. (p.ex. listminut.be,Facebook marketplace, bsit.com)</t>
  </si>
  <si>
    <t>IND_ECOM5A - Commerce électronique - Services, achat sur l’Internet au cours des trois derniers mois</t>
  </si>
  <si>
    <t>IND_ECOM5B - Commerce électronique - Services, achat sur l’Internet au cours des trois derniers mois</t>
  </si>
  <si>
    <t>IND_ECOM6A - Commerce électronique - Services (2), achat sur l’Internet au cours des trois derniers mois</t>
  </si>
  <si>
    <t>Niveau d'instruc-tion faible</t>
  </si>
  <si>
    <t>Niveau d'instruc-tion moyen</t>
  </si>
  <si>
    <t>Niveau d'instruc-tion élevé</t>
  </si>
  <si>
    <t>IND_ECOM6B - Commerce électronique - Services (2), achat sur l’Internet au cours des trois derniers mois</t>
  </si>
  <si>
    <t>Commerce électronique - Services (2)</t>
  </si>
  <si>
    <t>Commerce électronique - Biens (2)</t>
  </si>
  <si>
    <t>Commerce électronique - Services</t>
  </si>
  <si>
    <t>Services de transport</t>
  </si>
  <si>
    <t>Hébergement</t>
  </si>
  <si>
    <t>via un service public ou une entreprise privé (p.ex. bus, train, billetd’avion, taxi, Uber, Cambio, etc.)</t>
  </si>
  <si>
    <t>directement auprès d’un particulier ou sur une plateforme pourparticuliers (p.ex. Cozycar, Degage, CarAmigo, …)</t>
  </si>
  <si>
    <t>via des entreprises (p.ex. hôtel, agence, agence de voyage ou agenceimmobilière)</t>
  </si>
  <si>
    <t>directement auprès du particulier ou sur une plateforme pour particuliers(p.ex. Airbnb, Housetrip, coachsurfing)</t>
  </si>
  <si>
    <t>Revenu du ménage dans le 1er quartile</t>
  </si>
  <si>
    <t>Revenu du ménage dans le 2ème quartile</t>
  </si>
  <si>
    <t>Revenu du ménage dans le 3ème quartile</t>
  </si>
  <si>
    <t>Revenu du ménage dans le 4ème quartile</t>
  </si>
  <si>
    <t>IND_ECOM7A - Commerce électronique - Economie collaborative, achat sur l’Internet au cours des trois derniers mois</t>
  </si>
  <si>
    <t>IND_ECOM7B - Commerce électronique - Economie collaborative, achat sur l’Internet au cours des trois derniers mois</t>
  </si>
  <si>
    <t>Commerce électronique - Economie collaborative</t>
  </si>
  <si>
    <t>IND_ECOM8A - Commerce électronique - Activités financières - achat sur l’Internet au cours des trois derniers mois</t>
  </si>
  <si>
    <t>Souscrire ou renouveler une police d’assurance</t>
  </si>
  <si>
    <t>Contracter un prêt ou obtenir un crédit auprès d’une banque ou d’une autre institution financière</t>
  </si>
  <si>
    <t>Acheter ou vendre des actions, des obligations, des fonds ou d’autres services de placement</t>
  </si>
  <si>
    <t xml:space="preserve"> Commerce électronique - Activités financières</t>
  </si>
  <si>
    <t>IND_ECOM8B - Commerce électronique - Activités financières - achat sur l’Internet au cours des trois derniers mois</t>
  </si>
  <si>
    <t>Commerce électronique - Activités financières</t>
  </si>
  <si>
    <t>IND_ECOM9A - Commerce électronique - Fréquence, achat sur l’Internet au cours des trois derniers mois</t>
  </si>
  <si>
    <t>1 ou 2 fois</t>
  </si>
  <si>
    <t>3, 4 ou 5 fois</t>
  </si>
  <si>
    <t>Entre 6 et 10 fois</t>
  </si>
  <si>
    <t>Plus de 10 fois</t>
  </si>
  <si>
    <t>Commerce électronique - Fréquence</t>
  </si>
  <si>
    <t>IND_ECOM9B - Commerce électronique - Fréquence, achat sur l’Internet au cours des trois derniers mois</t>
  </si>
  <si>
    <t>IND_ECOM10 - Commerce électronique - Pays d'origine des biens, achat sur l’Internet au cours des trois derniers mois</t>
  </si>
  <si>
    <t>Belgique</t>
  </si>
  <si>
    <t>Un autre État membre de l’UE</t>
  </si>
  <si>
    <t>Un pays qui n’est pas membre de l’UE</t>
  </si>
  <si>
    <t>Le pays d’origine du vendeur n’est pas connu</t>
  </si>
  <si>
    <t>Commerce électronique - Pays d'origine des biens</t>
  </si>
  <si>
    <t>IND_ECOM11 - Commerce électronique -Valeur totale des biens et services achetés, achat sur l’Internet au cours des trois derniers mois</t>
  </si>
  <si>
    <t>Moins de 50 euros</t>
  </si>
  <si>
    <t>Entre 50 et 100 euros</t>
  </si>
  <si>
    <t>Entre 100 et 500 euros</t>
  </si>
  <si>
    <t>Entre 500 et 1000 euros</t>
  </si>
  <si>
    <t>1.000 euros et plus</t>
  </si>
  <si>
    <t>Je ne sais pas</t>
  </si>
  <si>
    <t>Commerce électronique -Valeur totale des biens et services achetés</t>
  </si>
  <si>
    <t>IND_ECOM12 - Commerce électronique -Valeur totale des biens et services achetés (2), achat sur l’Internet au cours des trois derniers mois</t>
  </si>
  <si>
    <t>Entre 100 et 300 euros</t>
  </si>
  <si>
    <t>Entre 300 et 500 euros</t>
  </si>
  <si>
    <t>Entre 500 et 700 euros</t>
  </si>
  <si>
    <t>Entre 700 et 1000 euros</t>
  </si>
  <si>
    <t>Commerce électronique -Valeur totale des biens et services achetés (2)</t>
  </si>
  <si>
    <t>Pourcentage d’habitants de la Belgique âgés de 16 à 74 ans n’ayant pas commandé de biens ou de services sur l’Internet, à des fins privées, au cours des trois derniers mois</t>
  </si>
  <si>
    <t>Préférer faire ses achats en personne ou voir les produits, être fidèle à des magasins ou faire ses achats en personne par habitude</t>
  </si>
  <si>
    <t>Par manque de compétences ou de connaissances pour faire des achats sur internet</t>
  </si>
  <si>
    <t>Les informations pertinentes sur les biens et services sont difficiles à trouver sur les sites web</t>
  </si>
  <si>
    <t>La livraison de biens commandés via un site web ou une application Internet pose problème (par exemple, livraisons tardives, livraisons difficiles sur le plan logistique)</t>
  </si>
  <si>
    <t>Inquiétude quant à la sécurité ou la protection de la vie privée lors du paiement ou de l’achat sur internet (par. ex. parce que je communique des données de carte de crédit ou des données personnelles sur internet)</t>
  </si>
  <si>
    <t>Inquiétude quant à la livraison de biens, le renvoi de biens ou la possibilité d’introduire une plainte et d’obtenir une indemnisation éventuelle</t>
  </si>
  <si>
    <t>Ne pas posséder de carte de paiement permettant de payer sur un site Internet ou par le biais d’une application</t>
  </si>
  <si>
    <t>Connexion internet trop lente</t>
  </si>
  <si>
    <t>Le vendeur étranger ne vendait pas à destination de mon pays</t>
  </si>
  <si>
    <t>Quelqu'un l'a fait pour moi</t>
  </si>
  <si>
    <t>Autre raison que celles mentionnées ci-dessus</t>
  </si>
  <si>
    <t>IND_PRIV1 - Respect de la vie privée - protection des données à caractère personnel</t>
  </si>
  <si>
    <t>Lire la politique de respect de la vie privée avant de saisir les données à caractère personnel</t>
  </si>
  <si>
    <t>Limiter ou refuser l’accès à votre localisation géographique</t>
  </si>
  <si>
    <t>Limiter l’accès à votre profil ou contenu sur les réseaux sociaux ou les services de cloud pour l’enregistrement en ligne des données</t>
  </si>
  <si>
    <t>Refuser l’utilisation de vos données à caractère personnel à des fins publicitaires</t>
  </si>
  <si>
    <t>Contrôler si le site web auquel vous avez transmis vos données à caractère personnel est sûr (p.ex. sites https, logo ou certificat de sécurité)</t>
  </si>
  <si>
    <t>Demander à des sites Internet ou des moteurs de recherche d’adapter ou de supprimer mes données à caractère personnel</t>
  </si>
  <si>
    <t>Respect de la vie privée - protection des données à caractère personnel</t>
  </si>
  <si>
    <t>IND_PRIV2 - Respect de la vie privée - protection des données à caractère personnel</t>
  </si>
  <si>
    <t>IND_PRIV3 - Respect de la vie privée - Cookies</t>
  </si>
  <si>
    <t>Connaissance de cookies (concernant l'rmploi pour tracer les manipulations et les activités d’un internaute sur internet, établir son profil et lui présenter des publicités sur mesure)</t>
  </si>
  <si>
    <t>Modification des paramètres de votre navigateur Internet afin d’empêcher ou de limiter la création de cookies sur votre ordinateur</t>
  </si>
  <si>
    <t>Mesure de préoccuputation par le fait que vos activités sur Internet soient enregistrées afin de vous présenter des publicités sur mesure</t>
  </si>
  <si>
    <t>Très préoccupé</t>
  </si>
  <si>
    <t>Un peu préoccupé</t>
  </si>
  <si>
    <t>Pas du tout préoccupé</t>
  </si>
  <si>
    <t>Emploi de anti-logiciel espion (antispyware)</t>
  </si>
  <si>
    <t>Respect de la vie privée - Cookies</t>
  </si>
  <si>
    <t>IND_PRIV4 - Respect de la vie privée - Cookies</t>
  </si>
  <si>
    <t>IND_PRIV5 - Respect de la vie privée - Utilisation des procédures d’identification électronique au cours des trois derniers mois</t>
  </si>
  <si>
    <t>Se connecter simplement à l’aide d’un nom d’utilisateur et d’un mot de passe</t>
  </si>
  <si>
    <t>Se connecter sur un site via un compte de média social (p.ex. compte Google ou Facebook)</t>
  </si>
  <si>
    <t>Un token de sécurité (p. ex. une carte de 20 codes pour se connecter à Taxonweb)</t>
  </si>
  <si>
    <t>En utilisant votre carte d’identité électronique ou une autre preuve d’identification électronique au moyen d’un lecteur de carte</t>
  </si>
  <si>
    <t>Une procédure par laquelle vous recevez un code via une application mobile (p.ex. itsme)</t>
  </si>
  <si>
    <t>Un code sur une carte à usage unique ou des caractères de mot de passe aléatoires</t>
  </si>
  <si>
    <t>Autre procédure d’identification électronique</t>
  </si>
  <si>
    <t>Respect de la vie privée - Utilisation des procédures d’identification électronique</t>
  </si>
  <si>
    <t>IND_PRIV6 - Respect de la vie privée - Utilisation des procédures d’identification électronique au cours des trois derniers mois</t>
  </si>
  <si>
    <t>Pourcentage d’habitants de la Belgique âgés de 16 à 74 ans ayant utilisé un smartphone à des fins privées</t>
  </si>
  <si>
    <t>Oui, le logiciel de protection est automatiquement installé ou fourni par le système d'exploitation</t>
  </si>
  <si>
    <t>Oui, j’ai (ou une autre personne a) installé manuellement le logiciel de protection ou j’y suis abonné</t>
  </si>
  <si>
    <t>Non, pas de logiciel de protection</t>
  </si>
  <si>
    <t>Oui</t>
  </si>
  <si>
    <t>Non</t>
  </si>
  <si>
    <t>IND_PRIV8 -  Respect de la vie privée - Protection du smartphone</t>
  </si>
  <si>
    <t>Respect de la vie privée - Protection du smartphone</t>
  </si>
  <si>
    <t>IND_PRIV7 -  Respect de la vie privée - Utilisation d'un smartphone à des fins privées</t>
  </si>
  <si>
    <t>Respect de la vie privée - Utilisation d'un smartphone à des fins privées</t>
  </si>
  <si>
    <t>IND_ECOM13 - Commerce électronique - Raisons de ne pas avoir acheté ou commandé de biens ou de services sur l’Internet, à des fins privées</t>
  </si>
  <si>
    <t>IND_PRIV9 -  Respect de la vie privée - Smartphone, perte des données à cause d’un virus ou d’un autre type de programme nuisible ou malveillant (malware)?</t>
  </si>
  <si>
    <t>Respect de la vie privée - Smartphone, perte des données</t>
  </si>
  <si>
    <t>IND_PRIV10 -  Respect de la vie privée - Smartphone, limitation ou blocage de l’accès à données à caractère personnel en utilisitation ou installation d'une application</t>
  </si>
  <si>
    <t>Sans objet, parce que je n’utilise aucune application</t>
  </si>
  <si>
    <t>Oui, au moins une fois</t>
  </si>
  <si>
    <t>Non, mais j’utilise des applications et je savais que c’était possible</t>
  </si>
  <si>
    <t>J’utilise des applications, mais je ne savais pas que c’était possible</t>
  </si>
  <si>
    <t>Respect de la vie privée - Smartphone, limitation ou blocage de l’accès à données</t>
  </si>
  <si>
    <t>Commerce électronique - Raisons de ne pas avoir acheté ou commandé de biens ou de services sur l’Internet</t>
  </si>
  <si>
    <t>Commerce électronique - Dernière commande de biens ou de services sur l’Internet</t>
  </si>
  <si>
    <t>IND_IOT1 - Internet des objets - Utilisation d’appareils ou de systèmes connectés</t>
  </si>
  <si>
    <t>Thermostat, compteur de consommation, éclairage, prises de courant ou autres applications connectées pour la gestion de l’énergie dans votre habitation</t>
  </si>
  <si>
    <t>Système d’alarme, détecteur de fumée, caméra de surveillance, serrures ou autres applications connectées relatives à la sécurité de votre habitation</t>
  </si>
  <si>
    <t>Un assistant virtuel</t>
  </si>
  <si>
    <t>Appareils électroménagers connectés, tels que des réfrigérateurs, des fours, etc.</t>
  </si>
  <si>
    <r>
      <t>Utilisateur de IOT</t>
    </r>
    <r>
      <rPr>
        <b/>
        <vertAlign val="superscript"/>
        <sz val="11"/>
        <color rgb="FF000000"/>
        <rFont val="Arial"/>
        <family val="2"/>
      </rPr>
      <t>1</t>
    </r>
  </si>
  <si>
    <r>
      <rPr>
        <vertAlign val="superscript"/>
        <sz val="10"/>
        <color rgb="FF000000"/>
        <rFont val="Arial"/>
        <family val="2"/>
      </rPr>
      <t>1</t>
    </r>
    <r>
      <rPr>
        <sz val="10"/>
        <color indexed="8"/>
        <rFont val="Arial"/>
        <family val="2"/>
      </rPr>
      <t>personne qui utilise au moins une des quatre applications mentionnées (définition Européenne)</t>
    </r>
  </si>
  <si>
    <t>Internet des objets - Utilisation d’appareils ou de systèmes connectés</t>
  </si>
  <si>
    <t>Pourcentage d’habitants de la Belgique âgés de 16 à 74 ans utilisant un smarthone à des fins privées</t>
  </si>
  <si>
    <t>Pourcentage d’habitants de la Belgique âgés de 16 à 74 ans qui n'utilisent pas un appareil ou un système mentionné dans IND_IOT1</t>
  </si>
  <si>
    <t>Je ne savais pas que de tels appareils ou systèmes existaient</t>
  </si>
  <si>
    <t>Je trouve ces appareils ou systèmes inutiles</t>
  </si>
  <si>
    <t>Je trouve ces appareils ou systèmes trop chers</t>
  </si>
  <si>
    <t>Ces appareils ou systèmes ne sont pas compatibles avec les appareils que je possède déjà</t>
  </si>
  <si>
    <t>Je n’ai pas suffisamment de connaissances et de compétences</t>
  </si>
  <si>
    <t>Je suis préoccupé par le respect de ma vie privée et la protection des données générées par ces appareils ou système</t>
  </si>
  <si>
    <t>Je suis préoccupé par la sécurité (p.ex. danger de piratage)</t>
  </si>
  <si>
    <t>Je suis préoccupé par ma santé personnelle (p.ex. accidents pouvant être causés par l’utilisation de tels appareils ou systèmes)</t>
  </si>
  <si>
    <t>Autres raisons</t>
  </si>
  <si>
    <t>Internet des objets - Raisons de ne pas utiliser un appareil ou une système connecté</t>
  </si>
  <si>
    <t>IND_IOT2 - Internet des objets - Raisons de ne pas utiliser un appareil ou une système connecté</t>
  </si>
  <si>
    <r>
      <t>Utiliser des réseaux sociaux</t>
    </r>
    <r>
      <rPr>
        <b/>
        <vertAlign val="superscript"/>
        <sz val="10"/>
        <color rgb="FF000000"/>
        <rFont val="Arial"/>
        <family val="2"/>
      </rPr>
      <t>e</t>
    </r>
  </si>
  <si>
    <r>
      <rPr>
        <vertAlign val="superscript"/>
        <sz val="11"/>
        <color theme="1"/>
        <rFont val="Calibri"/>
        <family val="2"/>
        <scheme val="minor"/>
      </rPr>
      <t>e</t>
    </r>
    <r>
      <rPr>
        <sz val="11"/>
        <color theme="1"/>
        <rFont val="Calibri"/>
        <family val="2"/>
        <scheme val="minor"/>
      </rPr>
      <t>estimation</t>
    </r>
  </si>
  <si>
    <t>IND_DSK1</t>
  </si>
  <si>
    <t>IND_DSK2</t>
  </si>
  <si>
    <t>IND_DSK3</t>
  </si>
  <si>
    <t>IND_DSK4</t>
  </si>
  <si>
    <t>IND_DSK5</t>
  </si>
  <si>
    <t>IND_DSK1 - Compétences digitales  - Information</t>
  </si>
  <si>
    <t>Elevé</t>
  </si>
  <si>
    <t>Base</t>
  </si>
  <si>
    <t>Aucun</t>
  </si>
  <si>
    <t>Compétences digitales  - Information</t>
  </si>
  <si>
    <t>Compétences digitales  - Communication</t>
  </si>
  <si>
    <t>Compétences digitales  - Résolution de problèmes</t>
  </si>
  <si>
    <t>Compétences digitales  - Software</t>
  </si>
  <si>
    <t>Faible</t>
  </si>
  <si>
    <t>Compétences digitales  - Total</t>
  </si>
  <si>
    <t>IND_DSK2 - Compétences digitales  - Communication</t>
  </si>
  <si>
    <t>IND_DSK3 - Compétences digitales  - Résolution de problèmes</t>
  </si>
  <si>
    <t>IND_DSK4 - Compétences digitales  - Software</t>
  </si>
  <si>
    <t>IND_DSK5 - Compétences digitales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</si>
</sst>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Blue]General"/>
    <numFmt numFmtId="165" formatCode="0.0%"/>
    <numFmt numFmtId="166" formatCode="[Black]General"/>
    <numFmt numFmtId="167" formatCode="0.0000"/>
  </numFmts>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i/>
      <sz val="12"/>
      <color indexed="10"/>
      <name val="Arial"/>
      <family val="2"/>
    </font>
    <font>
      <b/>
      <i/>
      <sz val="12"/>
      <color rgb="FF1F74B6"/>
      <name val="Arial"/>
      <family val="2"/>
    </font>
    <font>
      <b/>
      <i/>
      <sz val="12"/>
      <color rgb="FF1F74B6"/>
      <name val="Arial"/>
      <family val="2"/>
    </font>
    <font>
      <b/>
      <sz val="14"/>
      <color theme="1"/>
      <name val="Calibri"/>
      <family val="2"/>
      <scheme val="minor"/>
    </font>
    <font>
      <b/>
      <sz val="10"/>
      <name val="Arial"/>
      <family val="2"/>
    </font>
    <font>
      <sz val="11"/>
      <name val="Calibri"/>
      <family val="2"/>
      <scheme val="minor"/>
    </font>
    <font>
      <u/>
      <sz val="11"/>
      <color theme="10"/>
      <name val="Calibri"/>
      <family val="2"/>
      <scheme val="minor"/>
    </font>
    <font>
      <sz val="10"/>
      <color indexed="8"/>
      <name val="Arial"/>
      <family val="2"/>
    </font>
    <font>
      <b/>
      <sz val="10"/>
      <color indexed="8"/>
      <name val="Arial"/>
      <family val="2"/>
    </font>
    <font>
      <b/>
      <sz val="10"/>
      <color indexed="9"/>
      <name val="Arial"/>
      <family val="2"/>
    </font>
    <font>
      <b/>
      <i/>
      <sz val="12"/>
      <color indexed="10"/>
      <name val="Arial"/>
      <family val="2"/>
    </font>
    <font>
      <vertAlign val="superscript"/>
      <sz val="11"/>
      <color theme="1"/>
      <name val="Calibri"/>
      <family val="2"/>
      <scheme val="minor"/>
    </font>
    <font>
      <b/>
      <i/>
      <sz val="12"/>
      <color rgb="FF0070C0"/>
      <name val="Arial"/>
      <family val="2"/>
    </font>
    <font>
      <b/>
      <sz val="10"/>
      <color theme="1"/>
      <name val="Arial"/>
      <family val="2"/>
    </font>
    <font>
      <b/>
      <vertAlign val="superscript"/>
      <sz val="11"/>
      <color theme="1"/>
      <name val="Calibri"/>
      <family val="2"/>
      <scheme val="minor"/>
    </font>
    <font>
      <b/>
      <sz val="10"/>
      <color rgb="FF231F20"/>
      <name val="Arial"/>
      <family val="2"/>
    </font>
    <font>
      <b/>
      <i/>
      <vertAlign val="superscript"/>
      <sz val="12"/>
      <color rgb="FF1F74B6"/>
      <name val="Arial"/>
      <family val="2"/>
    </font>
    <font>
      <b/>
      <sz val="12"/>
      <color rgb="FF1F74B6"/>
      <name val="Arial"/>
      <family val="2"/>
    </font>
    <font>
      <b/>
      <sz val="12"/>
      <color indexed="10"/>
      <name val="Arial"/>
      <family val="2"/>
    </font>
    <font>
      <b/>
      <sz val="11"/>
      <color indexed="8"/>
      <name val="Arial"/>
      <family val="2"/>
    </font>
    <font>
      <i/>
      <sz val="9"/>
      <color indexed="12"/>
      <name val="Arial"/>
      <family val="2"/>
    </font>
    <font>
      <sz val="10"/>
      <color indexed="8"/>
      <name val="Arial"/>
      <family val="2"/>
    </font>
    <font>
      <sz val="11"/>
      <color rgb="FF1F74B6"/>
      <name val="Calibri"/>
      <family val="2"/>
      <scheme val="minor"/>
    </font>
    <font>
      <b/>
      <vertAlign val="superscript"/>
      <sz val="11"/>
      <color rgb="FF000000"/>
      <name val="Arial"/>
      <family val="2"/>
    </font>
    <font>
      <vertAlign val="superscript"/>
      <sz val="10"/>
      <color rgb="FF000000"/>
      <name val="Arial"/>
      <family val="2"/>
    </font>
    <font>
      <b/>
      <sz val="10"/>
      <color indexed="9"/>
      <name val="Arial"/>
      <family val="2"/>
    </font>
    <font>
      <b/>
      <i/>
      <sz val="10"/>
      <name val="Arial"/>
      <family val="2"/>
    </font>
    <font>
      <b/>
      <i/>
      <sz val="12"/>
      <color indexed="10"/>
      <name val="Arial"/>
      <family val="2"/>
    </font>
    <font>
      <b/>
      <sz val="10"/>
      <color indexed="8"/>
      <name val="Arial"/>
      <family val="2"/>
    </font>
    <font>
      <b/>
      <vertAlign val="superscript"/>
      <sz val="10"/>
      <name val="Arial"/>
      <family val="2"/>
    </font>
    <font>
      <b/>
      <u/>
      <sz val="10"/>
      <color rgb="FF000000"/>
      <name val="Arial"/>
      <family val="2"/>
    </font>
    <font>
      <b/>
      <vertAlign val="superscript"/>
      <sz val="10"/>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5"/>
        <bgColor indexed="64"/>
      </patternFill>
    </fill>
    <fill>
      <patternFill patternType="solid">
        <fgColor rgb="FF1F74B6"/>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indexed="64"/>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auto="1"/>
      </left>
      <right style="thin">
        <color auto="1"/>
      </right>
      <top style="thin">
        <color auto="1"/>
      </top>
      <bottom style="thin">
        <color auto="1"/>
      </bottom>
      <diagonal/>
    </border>
    <border>
      <left/>
      <right style="thin">
        <color theme="0" tint="-0.14993743705557422"/>
      </right>
      <top style="thin">
        <color theme="0" tint="-0.14993743705557422"/>
      </top>
      <bottom style="thin">
        <color theme="0" tint="-0.14993743705557422"/>
      </bottom>
      <diagonal/>
    </border>
    <border>
      <left/>
      <right style="medium">
        <color rgb="FF000000"/>
      </right>
      <top style="medium">
        <color rgb="FF000000"/>
      </top>
      <bottom style="medium">
        <color rgb="FF000000"/>
      </bottom>
      <diagonal/>
    </border>
    <border>
      <left/>
      <right/>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4" fillId="0" borderId="0" applyNumberFormat="0" applyFill="0" applyBorder="0" applyAlignment="0" applyProtection="0"/>
  </cellStyleXfs>
  <cellXfs count="113">
    <xf numFmtId="0" fontId="0" fillId="0" borderId="0" xfId="0"/>
    <xf numFmtId="0" fontId="0" fillId="0" borderId="0" xfId="0" applyAlignment="1">
      <alignment horizontal="center" vertical="center"/>
    </xf>
    <xf numFmtId="0" fontId="15" fillId="0" borderId="0" xfId="0" applyFont="1" applyAlignment="1">
      <alignment horizontal="center" vertical="center"/>
    </xf>
    <xf numFmtId="0" fontId="15" fillId="0" borderId="12" xfId="0" applyFont="1" applyBorder="1" applyAlignment="1">
      <alignment horizontal="center" vertical="center"/>
    </xf>
    <xf numFmtId="0" fontId="0" fillId="0" borderId="0" xfId="0" applyAlignment="1">
      <alignment vertical="center"/>
    </xf>
    <xf numFmtId="0" fontId="0" fillId="0" borderId="0" xfId="0"/>
    <xf numFmtId="0" fontId="22" fillId="0" borderId="10" xfId="0" applyNumberFormat="1" applyFont="1" applyFill="1" applyBorder="1" applyAlignment="1" applyProtection="1">
      <alignment horizontal="center" vertical="center" wrapText="1"/>
    </xf>
    <xf numFmtId="9" fontId="0" fillId="0" borderId="0" xfId="0" applyNumberFormat="1" applyAlignment="1">
      <alignment horizontal="center" vertical="center"/>
    </xf>
    <xf numFmtId="9" fontId="23" fillId="0" borderId="0" xfId="0" applyNumberFormat="1" applyFont="1" applyAlignment="1">
      <alignment horizontal="center" vertical="center"/>
    </xf>
    <xf numFmtId="0" fontId="0" fillId="0" borderId="10" xfId="0" applyBorder="1" applyAlignment="1">
      <alignment horizontal="center"/>
    </xf>
    <xf numFmtId="0" fontId="25" fillId="0" borderId="10" xfId="0" applyNumberFormat="1" applyFont="1" applyFill="1" applyBorder="1" applyAlignment="1" applyProtection="1">
      <alignment horizontal="center" wrapText="1"/>
    </xf>
    <xf numFmtId="0" fontId="26" fillId="33" borderId="10" xfId="0" applyNumberFormat="1" applyFont="1" applyFill="1" applyBorder="1" applyAlignment="1" applyProtection="1">
      <alignment horizontal="center" vertical="center" wrapText="1"/>
    </xf>
    <xf numFmtId="0" fontId="0" fillId="0" borderId="0" xfId="0" applyAlignment="1">
      <alignment horizontal="center"/>
    </xf>
    <xf numFmtId="49" fontId="25" fillId="0" borderId="10" xfId="0" applyNumberFormat="1" applyFont="1" applyFill="1" applyBorder="1" applyAlignment="1" applyProtection="1">
      <alignment horizontal="center" wrapText="1"/>
    </xf>
    <xf numFmtId="0" fontId="15" fillId="0" borderId="12" xfId="0" applyFont="1" applyBorder="1" applyAlignment="1">
      <alignment horizontal="center"/>
    </xf>
    <xf numFmtId="0" fontId="0" fillId="0" borderId="10" xfId="0" applyBorder="1"/>
    <xf numFmtId="164" fontId="24" fillId="0" borderId="10" xfId="42" applyNumberFormat="1" applyFill="1" applyBorder="1" applyAlignment="1" applyProtection="1">
      <alignment horizontal="left" wrapText="1"/>
    </xf>
    <xf numFmtId="9" fontId="25" fillId="33" borderId="19" xfId="0" applyNumberFormat="1" applyFont="1" applyFill="1" applyBorder="1" applyAlignment="1" applyProtection="1">
      <alignment horizontal="center" vertical="center" wrapText="1"/>
    </xf>
    <xf numFmtId="165" fontId="0" fillId="0" borderId="0" xfId="0" applyNumberFormat="1"/>
    <xf numFmtId="0" fontId="28" fillId="34" borderId="0" xfId="0" applyNumberFormat="1" applyFont="1" applyFill="1" applyBorder="1" applyAlignment="1" applyProtection="1">
      <alignment vertical="center" wrapText="1"/>
    </xf>
    <xf numFmtId="0" fontId="33" fillId="0" borderId="12" xfId="0" applyFont="1" applyBorder="1" applyAlignment="1">
      <alignment horizontal="left" vertical="center" wrapText="1"/>
    </xf>
    <xf numFmtId="0" fontId="0" fillId="0" borderId="0" xfId="0" applyAlignment="1">
      <alignment horizontal="left"/>
    </xf>
    <xf numFmtId="0" fontId="26" fillId="33" borderId="11" xfId="0" applyNumberFormat="1" applyFont="1" applyFill="1" applyBorder="1" applyAlignment="1" applyProtection="1">
      <alignment horizontal="center" vertical="center" wrapText="1"/>
    </xf>
    <xf numFmtId="0" fontId="33" fillId="0" borderId="12" xfId="0" applyFont="1" applyBorder="1" applyAlignment="1">
      <alignment horizontal="center" vertical="center" wrapText="1"/>
    </xf>
    <xf numFmtId="0" fontId="33" fillId="0" borderId="12" xfId="0" applyFont="1" applyBorder="1" applyAlignment="1">
      <alignment horizontal="left" vertical="center"/>
    </xf>
    <xf numFmtId="0" fontId="31" fillId="0" borderId="12" xfId="0" applyFont="1" applyBorder="1" applyAlignment="1">
      <alignment horizontal="center" vertical="center" wrapText="1"/>
    </xf>
    <xf numFmtId="9" fontId="0" fillId="0" borderId="0" xfId="0" applyNumberFormat="1" applyAlignment="1">
      <alignment horizontal="center"/>
    </xf>
    <xf numFmtId="0" fontId="20" fillId="34" borderId="0" xfId="0" applyNumberFormat="1" applyFont="1" applyFill="1" applyBorder="1" applyAlignment="1" applyProtection="1">
      <alignment vertical="center" wrapText="1"/>
    </xf>
    <xf numFmtId="0" fontId="31" fillId="0" borderId="12" xfId="0" applyFont="1" applyBorder="1" applyAlignment="1">
      <alignment vertical="center" wrapText="1"/>
    </xf>
    <xf numFmtId="0" fontId="0" fillId="0" borderId="0" xfId="0"/>
    <xf numFmtId="0" fontId="26" fillId="33" borderId="10" xfId="0" applyNumberFormat="1" applyFont="1" applyFill="1" applyBorder="1" applyAlignment="1" applyProtection="1">
      <alignment horizontal="left" vertical="center" wrapText="1"/>
    </xf>
    <xf numFmtId="0" fontId="15" fillId="0" borderId="20" xfId="0" applyFont="1" applyBorder="1" applyAlignment="1">
      <alignment horizontal="center" vertical="center"/>
    </xf>
    <xf numFmtId="0" fontId="26" fillId="33" borderId="12" xfId="0" applyNumberFormat="1" applyFont="1" applyFill="1" applyBorder="1" applyAlignment="1" applyProtection="1">
      <alignment horizontal="center"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10" fontId="0" fillId="0" borderId="0" xfId="0" applyNumberFormat="1" applyAlignment="1">
      <alignment horizontal="center"/>
    </xf>
    <xf numFmtId="0" fontId="27" fillId="35" borderId="16" xfId="0" applyNumberFormat="1" applyFont="1" applyFill="1" applyBorder="1" applyAlignment="1" applyProtection="1">
      <alignment horizontal="left" vertical="center" wrapText="1"/>
    </xf>
    <xf numFmtId="0" fontId="31" fillId="0" borderId="12" xfId="0" applyFont="1" applyBorder="1" applyAlignment="1">
      <alignment horizontal="left" vertical="center" wrapText="1" indent="1"/>
    </xf>
    <xf numFmtId="0" fontId="31" fillId="0" borderId="18" xfId="0" applyFont="1" applyBorder="1" applyAlignment="1">
      <alignment horizontal="left" vertical="center" wrapText="1" indent="1"/>
    </xf>
    <xf numFmtId="0" fontId="15" fillId="0" borderId="0" xfId="0" applyFont="1" applyAlignment="1">
      <alignment horizontal="center"/>
    </xf>
    <xf numFmtId="0" fontId="26" fillId="33" borderId="17" xfId="0" applyNumberFormat="1" applyFont="1" applyFill="1" applyBorder="1" applyAlignment="1" applyProtection="1">
      <alignment horizontal="center" vertical="center" wrapText="1"/>
    </xf>
    <xf numFmtId="165" fontId="0" fillId="0" borderId="0" xfId="0" applyNumberFormat="1" applyAlignment="1">
      <alignment horizontal="center" vertical="center"/>
    </xf>
    <xf numFmtId="165" fontId="0" fillId="0" borderId="0" xfId="0" applyNumberFormat="1" applyAlignment="1">
      <alignment horizontal="center"/>
    </xf>
    <xf numFmtId="0" fontId="36" fillId="34" borderId="0" xfId="0" applyNumberFormat="1" applyFont="1" applyFill="1" applyBorder="1" applyAlignment="1" applyProtection="1">
      <alignment vertical="center" wrapText="1"/>
    </xf>
    <xf numFmtId="0" fontId="37" fillId="33"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35" fillId="34" borderId="0" xfId="0" applyNumberFormat="1" applyFont="1" applyFill="1" applyBorder="1" applyAlignment="1" applyProtection="1">
      <alignment horizontal="center" vertical="center" wrapText="1"/>
    </xf>
    <xf numFmtId="9" fontId="25" fillId="33" borderId="21" xfId="0" applyNumberFormat="1" applyFont="1" applyFill="1" applyBorder="1" applyAlignment="1" applyProtection="1">
      <alignment horizontal="center" vertical="center" wrapText="1"/>
    </xf>
    <xf numFmtId="0" fontId="24" fillId="0" borderId="0" xfId="42" applyAlignment="1">
      <alignment vertical="top"/>
    </xf>
    <xf numFmtId="0" fontId="0" fillId="34" borderId="0" xfId="0" applyNumberFormat="1" applyFont="1" applyFill="1" applyBorder="1" applyAlignment="1" applyProtection="1"/>
    <xf numFmtId="0" fontId="40" fillId="34" borderId="0" xfId="0" applyNumberFormat="1" applyFont="1" applyFill="1" applyBorder="1" applyAlignment="1" applyProtection="1">
      <alignment horizontal="left" vertical="center"/>
    </xf>
    <xf numFmtId="0" fontId="0" fillId="0" borderId="0" xfId="0"/>
    <xf numFmtId="0" fontId="31" fillId="0" borderId="12" xfId="0" applyFont="1" applyBorder="1" applyAlignment="1">
      <alignment horizontal="center" vertical="center" wrapText="1"/>
    </xf>
    <xf numFmtId="9" fontId="0" fillId="0" borderId="0" xfId="0" applyNumberFormat="1" applyAlignment="1">
      <alignment horizontal="center"/>
    </xf>
    <xf numFmtId="0" fontId="0" fillId="0" borderId="0" xfId="0" applyAlignment="1">
      <alignment horizontal="center" vertical="center"/>
    </xf>
    <xf numFmtId="167" fontId="0" fillId="0" borderId="0" xfId="0" applyNumberFormat="1"/>
    <xf numFmtId="0" fontId="0" fillId="0" borderId="0" xfId="0"/>
    <xf numFmtId="0" fontId="31" fillId="0" borderId="12" xfId="0" applyFont="1" applyBorder="1" applyAlignment="1">
      <alignment horizontal="center" vertical="center" wrapText="1"/>
    </xf>
    <xf numFmtId="165" fontId="0" fillId="0" borderId="0" xfId="0" applyNumberFormat="1" applyAlignment="1">
      <alignment horizontal="center"/>
    </xf>
    <xf numFmtId="0" fontId="31" fillId="0" borderId="0" xfId="0" applyFont="1" applyAlignment="1">
      <alignment horizontal="center" vertical="center" wrapText="1"/>
    </xf>
    <xf numFmtId="9" fontId="0" fillId="0" borderId="0" xfId="0" applyNumberFormat="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xf numFmtId="0" fontId="26" fillId="33" borderId="10" xfId="0" applyNumberFormat="1" applyFont="1" applyFill="1" applyBorder="1" applyAlignment="1" applyProtection="1">
      <alignment horizontal="left" vertical="center" wrapText="1"/>
    </xf>
    <xf numFmtId="0" fontId="31" fillId="0" borderId="12" xfId="0" applyFont="1" applyBorder="1" applyAlignment="1">
      <alignment horizontal="center" vertical="center" wrapText="1"/>
    </xf>
    <xf numFmtId="0" fontId="0" fillId="0" borderId="0" xfId="0" applyAlignment="1">
      <alignment horizontal="center"/>
    </xf>
    <xf numFmtId="0" fontId="33" fillId="0" borderId="12" xfId="0" applyFont="1" applyBorder="1" applyAlignment="1">
      <alignment horizontal="center" vertical="center" wrapText="1"/>
    </xf>
    <xf numFmtId="165" fontId="31" fillId="0" borderId="12" xfId="0" applyNumberFormat="1" applyFont="1" applyBorder="1" applyAlignment="1">
      <alignment horizontal="center" vertical="center" wrapText="1"/>
    </xf>
    <xf numFmtId="9" fontId="0" fillId="0" borderId="0" xfId="0" applyNumberFormat="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0" fontId="25" fillId="33" borderId="0" xfId="0" applyNumberFormat="1" applyFont="1" applyFill="1" applyBorder="1" applyAlignment="1" applyProtection="1">
      <alignment horizontal="left" vertical="center" wrapText="1"/>
    </xf>
    <xf numFmtId="0" fontId="43" fillId="35" borderId="10" xfId="0" applyNumberFormat="1" applyFont="1" applyFill="1" applyBorder="1" applyAlignment="1" applyProtection="1">
      <alignment horizontal="center" vertical="center" wrapText="1"/>
    </xf>
    <xf numFmtId="166" fontId="44" fillId="0" borderId="10" xfId="0" applyNumberFormat="1" applyFont="1" applyFill="1" applyBorder="1" applyAlignment="1" applyProtection="1">
      <alignment horizontal="left" wrapText="1"/>
    </xf>
    <xf numFmtId="0" fontId="18" fillId="34" borderId="0" xfId="0" applyNumberFormat="1" applyFont="1" applyFill="1" applyBorder="1" applyAlignment="1" applyProtection="1">
      <alignment vertical="center" wrapText="1"/>
    </xf>
    <xf numFmtId="49" fontId="43" fillId="35" borderId="10" xfId="0" applyNumberFormat="1" applyFont="1" applyFill="1" applyBorder="1" applyAlignment="1" applyProtection="1">
      <alignment horizontal="center" vertical="center" wrapText="1"/>
    </xf>
    <xf numFmtId="0" fontId="24" fillId="0" borderId="0" xfId="42" applyAlignment="1">
      <alignment horizontal="left" vertical="top"/>
    </xf>
    <xf numFmtId="0" fontId="22" fillId="0" borderId="1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26" fillId="33" borderId="11" xfId="0" applyNumberFormat="1" applyFont="1" applyFill="1" applyBorder="1" applyAlignment="1" applyProtection="1">
      <alignment vertical="center" wrapText="1"/>
    </xf>
    <xf numFmtId="0" fontId="26" fillId="33" borderId="10" xfId="0" applyNumberFormat="1" applyFont="1" applyFill="1" applyBorder="1" applyAlignment="1" applyProtection="1">
      <alignment vertical="center" wrapText="1"/>
    </xf>
    <xf numFmtId="0" fontId="0" fillId="0" borderId="0" xfId="0" applyAlignment="1">
      <alignment wrapText="1"/>
    </xf>
    <xf numFmtId="0" fontId="0" fillId="0" borderId="0" xfId="0" applyAlignment="1"/>
    <xf numFmtId="165" fontId="0" fillId="0" borderId="0" xfId="0" applyNumberFormat="1" applyFont="1"/>
    <xf numFmtId="0" fontId="31" fillId="0" borderId="12" xfId="0" applyFont="1" applyBorder="1" applyAlignment="1">
      <alignment wrapText="1"/>
    </xf>
    <xf numFmtId="0" fontId="22" fillId="0" borderId="11" xfId="0" applyNumberFormat="1" applyFont="1" applyFill="1" applyBorder="1" applyAlignment="1" applyProtection="1">
      <alignment horizontal="center" vertical="center" wrapText="1"/>
    </xf>
    <xf numFmtId="0" fontId="22" fillId="0" borderId="22" xfId="0" applyNumberFormat="1" applyFont="1" applyFill="1" applyBorder="1" applyAlignment="1" applyProtection="1">
      <alignment horizontal="center" vertical="center" wrapText="1"/>
    </xf>
    <xf numFmtId="0" fontId="24" fillId="0" borderId="12" xfId="42" applyBorder="1" applyAlignment="1">
      <alignment horizontal="left" vertical="top"/>
    </xf>
    <xf numFmtId="0" fontId="22" fillId="0" borderId="12" xfId="0" applyNumberFormat="1" applyFont="1" applyFill="1" applyBorder="1" applyAlignment="1" applyProtection="1">
      <alignment horizontal="center" vertical="center" wrapText="1"/>
    </xf>
    <xf numFmtId="0" fontId="31" fillId="0" borderId="0" xfId="0" applyFont="1"/>
    <xf numFmtId="0" fontId="31" fillId="0" borderId="11" xfId="0" applyFont="1" applyBorder="1" applyAlignment="1">
      <alignment horizontal="center" vertical="center"/>
    </xf>
    <xf numFmtId="0" fontId="24" fillId="0" borderId="0" xfId="42" applyBorder="1" applyAlignment="1">
      <alignment horizontal="left" vertical="top"/>
    </xf>
    <xf numFmtId="10" fontId="0" fillId="0" borderId="0" xfId="0" applyNumberFormat="1"/>
    <xf numFmtId="0" fontId="0" fillId="0" borderId="0" xfId="0" applyFont="1"/>
    <xf numFmtId="0" fontId="15" fillId="0" borderId="12" xfId="0" applyFont="1" applyBorder="1" applyAlignment="1">
      <alignment horizontal="center" vertical="center"/>
    </xf>
    <xf numFmtId="0" fontId="19" fillId="34" borderId="0" xfId="0" applyNumberFormat="1" applyFont="1" applyFill="1" applyBorder="1" applyAlignment="1" applyProtection="1">
      <alignment vertical="center" wrapText="1"/>
    </xf>
    <xf numFmtId="0" fontId="38" fillId="34" borderId="0" xfId="0" applyNumberFormat="1" applyFont="1" applyFill="1" applyBorder="1" applyAlignment="1" applyProtection="1">
      <alignment horizontal="left" vertical="center"/>
    </xf>
    <xf numFmtId="0" fontId="19" fillId="34" borderId="0" xfId="0" applyNumberFormat="1" applyFont="1" applyFill="1" applyBorder="1" applyAlignment="1" applyProtection="1">
      <alignment horizontal="center" wrapText="1"/>
    </xf>
    <xf numFmtId="0" fontId="18" fillId="34" borderId="0" xfId="0" applyNumberFormat="1" applyFont="1" applyFill="1" applyBorder="1" applyAlignment="1" applyProtection="1">
      <alignment horizontal="center" wrapText="1"/>
    </xf>
    <xf numFmtId="0" fontId="39" fillId="34" borderId="0" xfId="0" applyNumberFormat="1" applyFont="1" applyFill="1" applyBorder="1" applyAlignment="1" applyProtection="1">
      <alignment horizontal="left" vertical="center"/>
    </xf>
    <xf numFmtId="0" fontId="19" fillId="34" borderId="0" xfId="0" applyNumberFormat="1" applyFont="1" applyFill="1" applyBorder="1" applyAlignment="1" applyProtection="1">
      <alignment horizontal="center" vertical="center" wrapText="1"/>
    </xf>
    <xf numFmtId="0" fontId="45" fillId="34" borderId="0" xfId="0" applyNumberFormat="1" applyFont="1" applyFill="1" applyBorder="1" applyAlignment="1" applyProtection="1">
      <alignment horizontal="center" vertic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8" fillId="34" borderId="0" xfId="0" applyNumberFormat="1" applyFont="1" applyFill="1" applyBorder="1" applyAlignment="1" applyProtection="1">
      <alignment horizontal="center" vertical="center" wrapText="1"/>
    </xf>
    <xf numFmtId="0" fontId="20" fillId="34" borderId="0" xfId="0" applyNumberFormat="1" applyFont="1" applyFill="1" applyBorder="1" applyAlignment="1" applyProtection="1">
      <alignment horizontal="center" vertical="center" wrapText="1"/>
    </xf>
    <xf numFmtId="0" fontId="30" fillId="34" borderId="0" xfId="0" applyNumberFormat="1" applyFont="1" applyFill="1" applyBorder="1" applyAlignment="1" applyProtection="1">
      <alignment horizontal="center" vertical="center" wrapText="1"/>
    </xf>
    <xf numFmtId="0" fontId="35" fillId="34" borderId="0" xfId="0" applyNumberFormat="1" applyFont="1" applyFill="1" applyBorder="1" applyAlignment="1" applyProtection="1">
      <alignment horizontal="center" vertical="center" wrapText="1"/>
    </xf>
    <xf numFmtId="0" fontId="36" fillId="34" borderId="0" xfId="0" applyNumberFormat="1" applyFont="1" applyFill="1" applyBorder="1" applyAlignment="1" applyProtection="1">
      <alignment horizontal="center" vertical="center" wrapText="1"/>
    </xf>
    <xf numFmtId="0" fontId="35" fillId="34" borderId="23" xfId="0" applyNumberFormat="1" applyFont="1" applyFill="1" applyBorder="1" applyAlignment="1" applyProtection="1">
      <alignment horizontal="center" vertical="center" wrapText="1"/>
    </xf>
    <xf numFmtId="0" fontId="15" fillId="0" borderId="12" xfId="0" applyFont="1" applyBorder="1" applyAlignment="1">
      <alignment horizontal="center" vertical="center"/>
    </xf>
  </cellXfs>
  <cellStyles count="43">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ACEC289A-727A-4675-BB49-24A8F45DCEA3}"/>
    <cellStyle name="60% - Accent2 2" xfId="37" xr:uid="{1CBB2C50-9887-482A-B4C9-C1CC8C4C643B}"/>
    <cellStyle name="60% - Accent3 2" xfId="38" xr:uid="{084A8B51-7553-4437-B3B2-F5D51381E175}"/>
    <cellStyle name="60% - Accent4 2" xfId="39" xr:uid="{21C74257-3104-4CFD-8C12-3E33BCCA99E5}"/>
    <cellStyle name="60% - Accent5 2" xfId="40" xr:uid="{25DD9471-55B4-4F30-93EB-5D18028EF21F}"/>
    <cellStyle name="60% - Accent6 2" xfId="41" xr:uid="{172805CF-8B53-4108-BE84-A9B7CC04D2FB}"/>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8" builtinId="20" customBuiltin="1"/>
    <cellStyle name="Linked Cell" xfId="11" builtinId="24" customBuiltin="1"/>
    <cellStyle name="Neutral 2" xfId="35" xr:uid="{CC8E3F9C-91C6-4F22-AFFC-8A12F5A06A85}"/>
    <cellStyle name="Normal" xfId="0" builtinId="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44674" cy="836849"/>
    <xdr:pic>
      <xdr:nvPicPr>
        <xdr:cNvPr id="2" name="Image 1">
          <a:extLst>
            <a:ext uri="{FF2B5EF4-FFF2-40B4-BE49-F238E27FC236}">
              <a16:creationId xmlns:a16="http://schemas.microsoft.com/office/drawing/2014/main" id="{53590CFA-6642-44AD-A954-943547551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4674" cy="836849"/>
        </a:xfrm>
        <a:prstGeom prst="rect">
          <a:avLst/>
        </a:prstGeom>
      </xdr:spPr>
    </xdr:pic>
    <xdr:clientData/>
  </xdr:oneCellAnchor>
  <xdr:oneCellAnchor>
    <xdr:from>
      <xdr:col>0</xdr:col>
      <xdr:colOff>0</xdr:colOff>
      <xdr:row>0</xdr:row>
      <xdr:rowOff>0</xdr:rowOff>
    </xdr:from>
    <xdr:ext cx="2344674" cy="836849"/>
    <xdr:pic>
      <xdr:nvPicPr>
        <xdr:cNvPr id="3" name="Image 1">
          <a:extLst>
            <a:ext uri="{FF2B5EF4-FFF2-40B4-BE49-F238E27FC236}">
              <a16:creationId xmlns:a16="http://schemas.microsoft.com/office/drawing/2014/main" id="{FF170899-4731-4D75-B19D-F346F75AA6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4674" cy="836849"/>
        </a:xfrm>
        <a:prstGeom prst="rect">
          <a:avLst/>
        </a:prstGeom>
      </xdr:spPr>
    </xdr:pic>
    <xdr:clientData/>
  </xdr:oneCellAnchor>
  <xdr:twoCellAnchor editAs="oneCell">
    <xdr:from>
      <xdr:col>0</xdr:col>
      <xdr:colOff>0</xdr:colOff>
      <xdr:row>0</xdr:row>
      <xdr:rowOff>0</xdr:rowOff>
    </xdr:from>
    <xdr:to>
      <xdr:col>0</xdr:col>
      <xdr:colOff>2340864</xdr:colOff>
      <xdr:row>4</xdr:row>
      <xdr:rowOff>44196</xdr:rowOff>
    </xdr:to>
    <xdr:pic>
      <xdr:nvPicPr>
        <xdr:cNvPr id="4" name="Image 1">
          <a:extLst>
            <a:ext uri="{FF2B5EF4-FFF2-40B4-BE49-F238E27FC236}">
              <a16:creationId xmlns:a16="http://schemas.microsoft.com/office/drawing/2014/main" id="{75651D84-4221-4198-A4D3-3170D9446D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340864" cy="8671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atbel.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2E5A-6A6F-4073-B604-73609B65C70B}">
  <sheetPr>
    <pageSetUpPr fitToPage="1"/>
  </sheetPr>
  <dimension ref="A1:J15"/>
  <sheetViews>
    <sheetView workbookViewId="0">
      <selection activeCell="A28" sqref="A28"/>
    </sheetView>
  </sheetViews>
  <sheetFormatPr defaultColWidth="11.5546875" defaultRowHeight="14.4" x14ac:dyDescent="0.3"/>
  <cols>
    <col min="1" max="1" width="127.33203125" style="49" bestFit="1" customWidth="1"/>
    <col min="2" max="16384" width="11.5546875" style="49"/>
  </cols>
  <sheetData>
    <row r="1" spans="1:10" ht="16.2" customHeight="1" x14ac:dyDescent="0.3">
      <c r="A1" s="98" t="s">
        <v>58</v>
      </c>
      <c r="B1" s="99"/>
      <c r="C1" s="99"/>
      <c r="D1" s="99"/>
      <c r="E1" s="99"/>
      <c r="F1" s="99"/>
      <c r="G1" s="99"/>
      <c r="H1" s="99"/>
      <c r="I1" s="99"/>
      <c r="J1" s="99"/>
    </row>
    <row r="2" spans="1:10" ht="16.2" customHeight="1" x14ac:dyDescent="0.3">
      <c r="A2" s="98" t="s">
        <v>58</v>
      </c>
      <c r="B2" s="99"/>
      <c r="C2" s="99"/>
      <c r="D2" s="99"/>
      <c r="E2" s="99"/>
      <c r="F2" s="99"/>
      <c r="G2" s="99"/>
      <c r="H2" s="99"/>
      <c r="I2" s="99"/>
      <c r="J2" s="99"/>
    </row>
    <row r="3" spans="1:10" ht="16.2" customHeight="1" x14ac:dyDescent="0.3">
      <c r="A3" s="99" t="s">
        <v>58</v>
      </c>
      <c r="B3" s="99"/>
      <c r="C3" s="99"/>
      <c r="D3" s="99"/>
      <c r="E3" s="99"/>
      <c r="F3" s="99"/>
      <c r="G3" s="99"/>
      <c r="H3" s="99"/>
      <c r="I3" s="99"/>
      <c r="J3" s="99"/>
    </row>
    <row r="4" spans="1:10" ht="16.2" customHeight="1" x14ac:dyDescent="0.3">
      <c r="A4" s="99" t="s">
        <v>58</v>
      </c>
      <c r="B4" s="99"/>
      <c r="C4" s="99"/>
      <c r="D4" s="99"/>
      <c r="E4" s="99"/>
      <c r="F4" s="99"/>
      <c r="G4" s="99"/>
      <c r="H4" s="99"/>
      <c r="I4" s="99"/>
      <c r="J4" s="99"/>
    </row>
    <row r="5" spans="1:10" ht="16.2" customHeight="1" x14ac:dyDescent="0.3">
      <c r="A5" s="99" t="s">
        <v>58</v>
      </c>
      <c r="B5" s="99"/>
      <c r="C5" s="99"/>
      <c r="D5" s="99"/>
      <c r="E5" s="99"/>
      <c r="F5" s="99"/>
      <c r="G5" s="99"/>
      <c r="H5" s="99"/>
      <c r="I5" s="99"/>
      <c r="J5" s="99"/>
    </row>
    <row r="6" spans="1:10" ht="14.1" customHeight="1" x14ac:dyDescent="0.3">
      <c r="A6" s="50"/>
    </row>
    <row r="7" spans="1:10" x14ac:dyDescent="0.3">
      <c r="A7" s="73" t="s">
        <v>68</v>
      </c>
    </row>
    <row r="8" spans="1:10" x14ac:dyDescent="0.3">
      <c r="A8" s="74" t="s">
        <v>69</v>
      </c>
    </row>
    <row r="9" spans="1:10" ht="14.1" customHeight="1" x14ac:dyDescent="0.3">
      <c r="A9" s="63"/>
    </row>
    <row r="10" spans="1:10" ht="12.9" customHeight="1" x14ac:dyDescent="0.3">
      <c r="A10" s="100" t="s">
        <v>60</v>
      </c>
      <c r="B10" s="100"/>
      <c r="C10" s="100"/>
      <c r="D10" s="100"/>
      <c r="E10" s="100"/>
      <c r="F10" s="100"/>
      <c r="G10" s="100"/>
      <c r="H10" s="100"/>
      <c r="I10" s="100"/>
      <c r="J10" s="100"/>
    </row>
    <row r="11" spans="1:10" ht="12.9" customHeight="1" x14ac:dyDescent="0.3">
      <c r="A11" s="97" t="s">
        <v>58</v>
      </c>
      <c r="B11" s="97"/>
      <c r="C11" s="97"/>
      <c r="D11" s="97"/>
      <c r="E11" s="97"/>
      <c r="F11" s="97"/>
      <c r="G11" s="97"/>
      <c r="H11" s="97"/>
      <c r="I11" s="97"/>
      <c r="J11" s="97"/>
    </row>
    <row r="12" spans="1:10" ht="12.9" customHeight="1" x14ac:dyDescent="0.3">
      <c r="A12" s="97" t="s">
        <v>59</v>
      </c>
      <c r="B12" s="97"/>
      <c r="C12" s="97"/>
      <c r="D12" s="97"/>
      <c r="E12" s="97"/>
      <c r="F12" s="97"/>
      <c r="G12" s="97"/>
      <c r="H12" s="97"/>
      <c r="I12" s="97"/>
      <c r="J12" s="97"/>
    </row>
    <row r="13" spans="1:10" ht="12.9" customHeight="1" x14ac:dyDescent="0.3">
      <c r="A13" s="97" t="s">
        <v>58</v>
      </c>
      <c r="B13" s="97"/>
      <c r="C13" s="97"/>
      <c r="D13" s="97"/>
      <c r="E13" s="97"/>
      <c r="F13" s="97"/>
      <c r="G13" s="97"/>
      <c r="H13" s="97"/>
      <c r="I13" s="97"/>
      <c r="J13" s="97"/>
    </row>
    <row r="14" spans="1:10" ht="12.9" customHeight="1" x14ac:dyDescent="0.3">
      <c r="A14" s="97" t="s">
        <v>61</v>
      </c>
      <c r="B14" s="97"/>
      <c r="C14" s="97"/>
      <c r="D14" s="97"/>
      <c r="E14" s="97"/>
      <c r="F14" s="97"/>
      <c r="G14" s="97"/>
      <c r="H14" s="97"/>
      <c r="I14" s="97"/>
      <c r="J14" s="97"/>
    </row>
    <row r="15" spans="1:10" ht="14.1" customHeight="1" x14ac:dyDescent="0.3">
      <c r="A15" s="63"/>
    </row>
  </sheetData>
  <mergeCells count="10">
    <mergeCell ref="A11:J11"/>
    <mergeCell ref="A12:J12"/>
    <mergeCell ref="A13:J13"/>
    <mergeCell ref="A14:J14"/>
    <mergeCell ref="A1:J1"/>
    <mergeCell ref="A2:J2"/>
    <mergeCell ref="A3:J3"/>
    <mergeCell ref="A4:J4"/>
    <mergeCell ref="A5:J5"/>
    <mergeCell ref="A10:J10"/>
  </mergeCells>
  <hyperlinks>
    <hyperlink ref="A12:J12" location="overzicht!A1" display="Overzicht" xr:uid="{23C62F6F-4130-4020-8FED-AA9231E7DC0A}"/>
    <hyperlink ref="A10" r:id="rId1" display="https://statbel.fgov.be/" xr:uid="{F186708B-5EED-4E78-947C-654059EB2263}"/>
    <hyperlink ref="A12" location="'Sommaire'!A1" display="'Sommaire'!A1" xr:uid="{42E38A55-65EE-48CE-B80E-2F5AF92204A3}"/>
  </hyperlinks>
  <pageMargins left="0.78740157499999996" right="0.78740157499999996" top="0.984251969" bottom="0.984251969" header="0.5" footer="0.5"/>
  <pageSetup paperSize="9"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9014-4314-4C53-B3DE-7DBF7FD3DC1A}">
  <dimension ref="A1:E43"/>
  <sheetViews>
    <sheetView workbookViewId="0">
      <pane xSplit="1" ySplit="3" topLeftCell="B28" activePane="bottomRight" state="frozen"/>
      <selection pane="topRight" activeCell="B1" sqref="B1"/>
      <selection pane="bottomLeft" activeCell="A4" sqref="A4"/>
      <selection pane="bottomRight" sqref="A1:C1"/>
    </sheetView>
  </sheetViews>
  <sheetFormatPr defaultColWidth="9.109375" defaultRowHeight="14.4" x14ac:dyDescent="0.3"/>
  <cols>
    <col min="1" max="1" width="38.77734375" style="29" customWidth="1"/>
    <col min="2" max="5" width="25.6640625" style="29" customWidth="1"/>
  </cols>
  <sheetData>
    <row r="1" spans="1:5" ht="30" customHeight="1" x14ac:dyDescent="0.3">
      <c r="A1" s="101" t="s">
        <v>165</v>
      </c>
      <c r="B1" s="107"/>
      <c r="C1" s="107"/>
      <c r="D1" s="19"/>
      <c r="E1" s="19"/>
    </row>
    <row r="2" spans="1:5" ht="30" customHeight="1" thickBot="1" x14ac:dyDescent="0.35">
      <c r="A2" s="101" t="s">
        <v>158</v>
      </c>
      <c r="B2" s="106"/>
      <c r="C2" s="106"/>
      <c r="D2" s="106"/>
      <c r="E2" s="106"/>
    </row>
    <row r="3" spans="1:5" ht="53.4" thickBot="1" x14ac:dyDescent="0.35">
      <c r="A3" s="77" t="s">
        <v>84</v>
      </c>
      <c r="B3" s="22" t="s">
        <v>166</v>
      </c>
      <c r="C3" s="22" t="s">
        <v>209</v>
      </c>
      <c r="D3" s="22" t="s">
        <v>421</v>
      </c>
      <c r="E3" s="22" t="s">
        <v>210</v>
      </c>
    </row>
    <row r="4" spans="1:5" ht="15" customHeight="1" x14ac:dyDescent="0.3">
      <c r="A4" s="78" t="s">
        <v>85</v>
      </c>
      <c r="B4" s="26">
        <v>0.91542464543000157</v>
      </c>
      <c r="C4" s="26">
        <v>0.73751091326590656</v>
      </c>
      <c r="D4" s="26">
        <v>0.86209537578583062</v>
      </c>
      <c r="E4" s="26">
        <v>0.71029180717305329</v>
      </c>
    </row>
    <row r="5" spans="1:5" ht="15" customHeight="1" x14ac:dyDescent="0.3">
      <c r="A5" s="78" t="s">
        <v>86</v>
      </c>
      <c r="B5" s="26">
        <v>0.86914009629547073</v>
      </c>
      <c r="C5" s="26">
        <v>0.84384733231266562</v>
      </c>
      <c r="D5" s="26">
        <v>0.89901110460220579</v>
      </c>
      <c r="E5" s="26">
        <v>0.74300498918410907</v>
      </c>
    </row>
    <row r="6" spans="1:5" ht="15" customHeight="1" x14ac:dyDescent="0.3">
      <c r="A6" s="78" t="s">
        <v>87</v>
      </c>
      <c r="B6" s="26">
        <v>0.93431464823337407</v>
      </c>
      <c r="C6" s="26">
        <v>0.73742256046147825</v>
      </c>
      <c r="D6" s="26">
        <v>0.85700619182712245</v>
      </c>
      <c r="E6" s="26">
        <v>0.69860814701720242</v>
      </c>
    </row>
    <row r="7" spans="1:5" ht="15" customHeight="1" x14ac:dyDescent="0.3">
      <c r="A7" s="78" t="s">
        <v>88</v>
      </c>
      <c r="B7" s="26">
        <v>0.89533292506703099</v>
      </c>
      <c r="C7" s="26">
        <v>0.70205441818943526</v>
      </c>
      <c r="D7" s="26">
        <v>0.85931761138630769</v>
      </c>
      <c r="E7" s="26">
        <v>0.72134810540739513</v>
      </c>
    </row>
    <row r="8" spans="1:5" ht="15" customHeight="1" x14ac:dyDescent="0.3">
      <c r="A8" s="64" t="s">
        <v>118</v>
      </c>
      <c r="B8" s="26">
        <v>0.90243203241585923</v>
      </c>
      <c r="C8" s="26">
        <v>0.76195760046882277</v>
      </c>
      <c r="D8" s="26">
        <v>0.86869239243707741</v>
      </c>
      <c r="E8" s="26">
        <v>0.73350731381047773</v>
      </c>
    </row>
    <row r="9" spans="1:5" ht="15" customHeight="1" x14ac:dyDescent="0.3">
      <c r="A9" s="64" t="s">
        <v>119</v>
      </c>
      <c r="B9" s="26">
        <v>0.928368762859338</v>
      </c>
      <c r="C9" s="26">
        <v>0.71315446171694485</v>
      </c>
      <c r="D9" s="26">
        <v>0.85552206753695159</v>
      </c>
      <c r="E9" s="26">
        <v>0.68716144360175779</v>
      </c>
    </row>
    <row r="10" spans="1:5" ht="15" customHeight="1" x14ac:dyDescent="0.3">
      <c r="A10" s="64" t="s">
        <v>120</v>
      </c>
      <c r="B10" s="26">
        <v>0.91324282677403978</v>
      </c>
      <c r="C10" s="26">
        <v>0.86992942712245502</v>
      </c>
      <c r="D10" s="26">
        <v>0.96305723128166887</v>
      </c>
      <c r="E10" s="26">
        <v>0.8504560491380655</v>
      </c>
    </row>
    <row r="11" spans="1:5" ht="15.6" customHeight="1" x14ac:dyDescent="0.3">
      <c r="A11" s="64" t="s">
        <v>121</v>
      </c>
      <c r="B11" s="26">
        <v>0.93193390367336171</v>
      </c>
      <c r="C11" s="26">
        <v>0.79812881237559685</v>
      </c>
      <c r="D11" s="26">
        <v>0.97625983571847774</v>
      </c>
      <c r="E11" s="26">
        <v>0.82071827545811527</v>
      </c>
    </row>
    <row r="12" spans="1:5" ht="15" customHeight="1" x14ac:dyDescent="0.3">
      <c r="A12" s="64" t="s">
        <v>122</v>
      </c>
      <c r="B12" s="26">
        <v>0.94498990825764106</v>
      </c>
      <c r="C12" s="26">
        <v>0.78718352804884861</v>
      </c>
      <c r="D12" s="26">
        <v>0.90559903343416182</v>
      </c>
      <c r="E12" s="26">
        <v>0.7902903574922161</v>
      </c>
    </row>
    <row r="13" spans="1:5" ht="15" customHeight="1" x14ac:dyDescent="0.3">
      <c r="A13" s="64" t="s">
        <v>123</v>
      </c>
      <c r="B13" s="26">
        <v>0.91100234406617142</v>
      </c>
      <c r="C13" s="26">
        <v>0.70247986795186523</v>
      </c>
      <c r="D13" s="26">
        <v>0.85065338102659582</v>
      </c>
      <c r="E13" s="26">
        <v>0.67924708934555345</v>
      </c>
    </row>
    <row r="14" spans="1:5" ht="15" customHeight="1" x14ac:dyDescent="0.3">
      <c r="A14" s="64" t="s">
        <v>124</v>
      </c>
      <c r="B14" s="26">
        <v>0.89013338860270685</v>
      </c>
      <c r="C14" s="26">
        <v>0.66220523316120572</v>
      </c>
      <c r="D14" s="26">
        <v>0.73609987023969248</v>
      </c>
      <c r="E14" s="26">
        <v>0.58346633834336059</v>
      </c>
    </row>
    <row r="15" spans="1:5" ht="15" customHeight="1" x14ac:dyDescent="0.3">
      <c r="A15" s="64" t="s">
        <v>125</v>
      </c>
      <c r="B15" s="26">
        <v>0.88746556429270174</v>
      </c>
      <c r="C15" s="26">
        <v>0.54842308631820735</v>
      </c>
      <c r="D15" s="26">
        <v>0.67299445238268318</v>
      </c>
      <c r="E15" s="26">
        <v>0.44805280314221418</v>
      </c>
    </row>
    <row r="16" spans="1:5" ht="15" customHeight="1" x14ac:dyDescent="0.3">
      <c r="A16" s="64" t="s">
        <v>126</v>
      </c>
      <c r="B16" s="26">
        <v>0.81330634688886372</v>
      </c>
      <c r="C16" s="26">
        <v>0.68607309941695227</v>
      </c>
      <c r="D16" s="26">
        <v>0.84558767000930435</v>
      </c>
      <c r="E16" s="26">
        <v>0.59492285727494221</v>
      </c>
    </row>
    <row r="17" spans="1:5" ht="15" customHeight="1" x14ac:dyDescent="0.3">
      <c r="A17" s="64" t="s">
        <v>127</v>
      </c>
      <c r="B17" s="26">
        <v>0.92068511297513878</v>
      </c>
      <c r="C17" s="26">
        <v>0.71234663320128766</v>
      </c>
      <c r="D17" s="26">
        <v>0.87884046541665606</v>
      </c>
      <c r="E17" s="26">
        <v>0.68300785623436411</v>
      </c>
    </row>
    <row r="18" spans="1:5" ht="15" customHeight="1" x14ac:dyDescent="0.3">
      <c r="A18" s="64" t="s">
        <v>128</v>
      </c>
      <c r="B18" s="26">
        <v>0.9711144803150501</v>
      </c>
      <c r="C18" s="26">
        <v>0.79437526455182661</v>
      </c>
      <c r="D18" s="26">
        <v>0.85463095777870013</v>
      </c>
      <c r="E18" s="26">
        <v>0.80762778001772551</v>
      </c>
    </row>
    <row r="19" spans="1:5" ht="15" customHeight="1" x14ac:dyDescent="0.3">
      <c r="A19" s="64" t="s">
        <v>129</v>
      </c>
      <c r="B19" s="26">
        <v>0.93030082802332392</v>
      </c>
      <c r="C19" s="26">
        <v>0.8593295658804454</v>
      </c>
      <c r="D19" s="26">
        <v>0.93464829164512431</v>
      </c>
      <c r="E19" s="26">
        <v>0.87298328823249338</v>
      </c>
    </row>
    <row r="20" spans="1:5" ht="15" customHeight="1" x14ac:dyDescent="0.3">
      <c r="A20" s="64" t="s">
        <v>130</v>
      </c>
      <c r="B20" s="26">
        <v>0.91407597768226589</v>
      </c>
      <c r="C20" s="26">
        <v>0.79713327830415526</v>
      </c>
      <c r="D20" s="26">
        <v>0.92163200815551749</v>
      </c>
      <c r="E20" s="26">
        <v>0.78481387935387836</v>
      </c>
    </row>
    <row r="21" spans="1:5" ht="15" customHeight="1" x14ac:dyDescent="0.3">
      <c r="A21" s="64" t="s">
        <v>131</v>
      </c>
      <c r="B21" s="26">
        <v>0.86475891623186318</v>
      </c>
      <c r="C21" s="26">
        <v>0.64128727664698093</v>
      </c>
      <c r="D21" s="26">
        <v>0.72903472135813874</v>
      </c>
      <c r="E21" s="26">
        <v>0.55882676742734139</v>
      </c>
    </row>
    <row r="22" spans="1:5" ht="15" customHeight="1" x14ac:dyDescent="0.3">
      <c r="A22" s="64" t="s">
        <v>132</v>
      </c>
      <c r="B22" s="26">
        <v>0.8966874516732205</v>
      </c>
      <c r="C22" s="26">
        <v>0.8802169559081312</v>
      </c>
      <c r="D22" s="26">
        <v>0.99062908129072347</v>
      </c>
      <c r="E22" s="26">
        <v>0.82859259117813844</v>
      </c>
    </row>
    <row r="23" spans="1:5" ht="15" customHeight="1" x14ac:dyDescent="0.3">
      <c r="A23" s="64" t="s">
        <v>133</v>
      </c>
      <c r="B23" s="26">
        <v>0.94430711041319282</v>
      </c>
      <c r="C23" s="26">
        <v>0.7276856471029598</v>
      </c>
      <c r="D23" s="26">
        <v>0.8999708066437816</v>
      </c>
      <c r="E23" s="26">
        <v>0.74155037126274526</v>
      </c>
    </row>
    <row r="24" spans="1:5" ht="15" customHeight="1" x14ac:dyDescent="0.3">
      <c r="A24" s="64" t="s">
        <v>134</v>
      </c>
      <c r="B24" s="26">
        <v>0.91354278041830828</v>
      </c>
      <c r="C24" s="26">
        <v>0.59401315105000163</v>
      </c>
      <c r="D24" s="26">
        <v>0.69372049859340568</v>
      </c>
      <c r="E24" s="26">
        <v>0.50205367998731665</v>
      </c>
    </row>
    <row r="25" spans="1:5" ht="15" customHeight="1" x14ac:dyDescent="0.3">
      <c r="A25" s="64" t="s">
        <v>135</v>
      </c>
      <c r="B25" s="26">
        <v>0.76511555553880228</v>
      </c>
      <c r="C25" s="26">
        <v>0.71048923265568309</v>
      </c>
      <c r="D25" s="26">
        <v>0.83025527327094872</v>
      </c>
      <c r="E25" s="26">
        <v>0.60307909459105535</v>
      </c>
    </row>
    <row r="26" spans="1:5" ht="15" customHeight="1" x14ac:dyDescent="0.3">
      <c r="A26" s="64" t="s">
        <v>136</v>
      </c>
      <c r="B26" s="26">
        <v>0.91164503624161153</v>
      </c>
      <c r="C26" s="26">
        <v>0.7462324892644987</v>
      </c>
      <c r="D26" s="26">
        <v>0.88501372847164395</v>
      </c>
      <c r="E26" s="26">
        <v>0.69655326989143973</v>
      </c>
    </row>
    <row r="27" spans="1:5" ht="15" customHeight="1" x14ac:dyDescent="0.3">
      <c r="A27" s="64" t="s">
        <v>137</v>
      </c>
      <c r="B27" s="26">
        <v>0.96677176384908314</v>
      </c>
      <c r="C27" s="26">
        <v>0.80389790394327076</v>
      </c>
      <c r="D27" s="26">
        <v>0.8739295528263783</v>
      </c>
      <c r="E27" s="26">
        <v>0.83709877405226552</v>
      </c>
    </row>
    <row r="28" spans="1:5" ht="15" customHeight="1" x14ac:dyDescent="0.3">
      <c r="A28" s="64" t="s">
        <v>138</v>
      </c>
      <c r="B28" s="26">
        <v>0.85671633188110319</v>
      </c>
      <c r="C28" s="26">
        <v>0.66407918838605451</v>
      </c>
      <c r="D28" s="26">
        <v>0.85939900395217661</v>
      </c>
      <c r="E28" s="26">
        <v>0.5875757660658848</v>
      </c>
    </row>
    <row r="29" spans="1:5" ht="15" customHeight="1" x14ac:dyDescent="0.3">
      <c r="A29" s="64" t="s">
        <v>139</v>
      </c>
      <c r="B29" s="26">
        <v>0.92901250874160557</v>
      </c>
      <c r="C29" s="26">
        <v>0.68113219303206096</v>
      </c>
      <c r="D29" s="26">
        <v>0.87315387600544503</v>
      </c>
      <c r="E29" s="26">
        <v>0.67053030502900335</v>
      </c>
    </row>
    <row r="30" spans="1:5" ht="15" customHeight="1" x14ac:dyDescent="0.3">
      <c r="A30" s="64" t="s">
        <v>140</v>
      </c>
      <c r="B30" s="26">
        <v>0.97609948724089823</v>
      </c>
      <c r="C30" s="26">
        <v>0.78344422088579635</v>
      </c>
      <c r="D30" s="26">
        <v>0.83247808854911287</v>
      </c>
      <c r="E30" s="26">
        <v>0.77379800767936369</v>
      </c>
    </row>
    <row r="31" spans="1:5" ht="15" customHeight="1" x14ac:dyDescent="0.3">
      <c r="A31" s="64" t="s">
        <v>145</v>
      </c>
      <c r="B31" s="26">
        <v>0.90728825199689578</v>
      </c>
      <c r="C31" s="26">
        <v>0.92079755272674602</v>
      </c>
      <c r="D31" s="26">
        <v>0.97566907569688899</v>
      </c>
      <c r="E31" s="26">
        <v>0.89005249060334846</v>
      </c>
    </row>
    <row r="32" spans="1:5" ht="15" customHeight="1" x14ac:dyDescent="0.3">
      <c r="A32" s="64" t="s">
        <v>150</v>
      </c>
      <c r="B32" s="26">
        <v>0.94517065947981183</v>
      </c>
      <c r="C32" s="26">
        <v>0.73917721551560311</v>
      </c>
      <c r="D32" s="26">
        <v>0.88349958011208296</v>
      </c>
      <c r="E32" s="26">
        <v>0.74905895329228533</v>
      </c>
    </row>
    <row r="33" spans="1:5" ht="15" customHeight="1" x14ac:dyDescent="0.3">
      <c r="A33" s="64" t="s">
        <v>141</v>
      </c>
      <c r="B33" s="26">
        <v>0.94228748832571707</v>
      </c>
      <c r="C33" s="26">
        <v>0.74340416928634756</v>
      </c>
      <c r="D33" s="26">
        <v>0.88493172572937162</v>
      </c>
      <c r="E33" s="26">
        <v>0.75980261503934454</v>
      </c>
    </row>
    <row r="34" spans="1:5" ht="15" customHeight="1" x14ac:dyDescent="0.3">
      <c r="A34" s="64" t="s">
        <v>142</v>
      </c>
      <c r="B34" s="26">
        <v>0.96469650030936216</v>
      </c>
      <c r="C34" s="26">
        <v>0.71055081003696352</v>
      </c>
      <c r="D34" s="26">
        <v>0.87380059039785463</v>
      </c>
      <c r="E34" s="26">
        <v>0.67629912809018922</v>
      </c>
    </row>
    <row r="35" spans="1:5" ht="15" customHeight="1" x14ac:dyDescent="0.3">
      <c r="A35" s="64" t="s">
        <v>143</v>
      </c>
      <c r="B35" s="26">
        <v>0.84802681061947649</v>
      </c>
      <c r="C35" s="26">
        <v>0.6882331797739859</v>
      </c>
      <c r="D35" s="26">
        <v>0.91336429256129703</v>
      </c>
      <c r="E35" s="26">
        <v>0.64205320598748261</v>
      </c>
    </row>
    <row r="36" spans="1:5" ht="15" customHeight="1" x14ac:dyDescent="0.3">
      <c r="A36" s="64" t="s">
        <v>144</v>
      </c>
      <c r="B36" s="26">
        <v>0.86053692947311966</v>
      </c>
      <c r="C36" s="26">
        <v>0.65348926371136928</v>
      </c>
      <c r="D36" s="26">
        <v>0.74650086808995375</v>
      </c>
      <c r="E36" s="26">
        <v>0.54277502373084607</v>
      </c>
    </row>
    <row r="37" spans="1:5" ht="15" customHeight="1" x14ac:dyDescent="0.3">
      <c r="A37" s="78" t="s">
        <v>146</v>
      </c>
      <c r="B37" s="26">
        <v>0.79398954698898139</v>
      </c>
      <c r="C37" s="26">
        <v>0.6411160067717907</v>
      </c>
      <c r="D37" s="26">
        <v>0.89175109526410967</v>
      </c>
      <c r="E37" s="26">
        <v>0.54433753560227716</v>
      </c>
    </row>
    <row r="38" spans="1:5" ht="15" customHeight="1" x14ac:dyDescent="0.3">
      <c r="A38" s="78" t="s">
        <v>147</v>
      </c>
      <c r="B38" s="26">
        <v>0.84970856920573345</v>
      </c>
      <c r="C38" s="26">
        <v>0.64622410358648352</v>
      </c>
      <c r="D38" s="26">
        <v>0.84720582433836977</v>
      </c>
      <c r="E38" s="26">
        <v>0.58472618164825385</v>
      </c>
    </row>
    <row r="39" spans="1:5" ht="15" customHeight="1" x14ac:dyDescent="0.3">
      <c r="A39" s="78" t="s">
        <v>148</v>
      </c>
      <c r="B39" s="26">
        <v>0.91721363646552134</v>
      </c>
      <c r="C39" s="26">
        <v>0.73636035504070863</v>
      </c>
      <c r="D39" s="26">
        <v>0.85623443027285917</v>
      </c>
      <c r="E39" s="26">
        <v>0.69056862432602151</v>
      </c>
    </row>
    <row r="40" spans="1:5" ht="15" customHeight="1" x14ac:dyDescent="0.3">
      <c r="A40" s="78" t="s">
        <v>149</v>
      </c>
      <c r="B40" s="26">
        <v>0.9570282953068292</v>
      </c>
      <c r="C40" s="26">
        <v>0.78735124718625715</v>
      </c>
      <c r="D40" s="26">
        <v>0.86732817621271341</v>
      </c>
      <c r="E40" s="26">
        <v>0.79476323485958422</v>
      </c>
    </row>
    <row r="43" spans="1:5" ht="16.2" x14ac:dyDescent="0.3">
      <c r="A43" s="94" t="s">
        <v>422</v>
      </c>
    </row>
  </sheetData>
  <mergeCells count="2">
    <mergeCell ref="A1:C1"/>
    <mergeCell ref="A2:E2"/>
  </mergeCells>
  <hyperlinks>
    <hyperlink ref="A3" location="Sommaire!A1" display="Sommaire" xr:uid="{D90EB436-B003-409D-96EF-C1CC8DD6B34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E1C35-1053-443B-BD5D-BAE6859B9D88}">
  <dimension ref="A1:E43"/>
  <sheetViews>
    <sheetView workbookViewId="0">
      <pane xSplit="1" ySplit="3" topLeftCell="B19" activePane="bottomRight" state="frozen"/>
      <selection pane="topRight" activeCell="B1" sqref="B1"/>
      <selection pane="bottomLeft" activeCell="A4" sqref="A4"/>
      <selection pane="bottomRight" activeCell="B3" sqref="B3:E3"/>
    </sheetView>
  </sheetViews>
  <sheetFormatPr defaultColWidth="9.109375" defaultRowHeight="14.4" x14ac:dyDescent="0.3"/>
  <cols>
    <col min="1" max="1" width="38.77734375" style="29" customWidth="1"/>
    <col min="2" max="5" width="25.6640625" style="29" customWidth="1"/>
  </cols>
  <sheetData>
    <row r="1" spans="1:5" ht="30" customHeight="1" x14ac:dyDescent="0.3">
      <c r="A1" s="101" t="s">
        <v>167</v>
      </c>
      <c r="B1" s="107"/>
      <c r="C1" s="107"/>
      <c r="D1" s="19"/>
      <c r="E1" s="19"/>
    </row>
    <row r="2" spans="1:5" ht="30" customHeight="1" thickBot="1" x14ac:dyDescent="0.35">
      <c r="A2" s="101" t="s">
        <v>117</v>
      </c>
      <c r="B2" s="107"/>
      <c r="C2" s="107"/>
      <c r="D2" s="19"/>
      <c r="E2" s="19"/>
    </row>
    <row r="3" spans="1:5" ht="53.4" thickBot="1" x14ac:dyDescent="0.35">
      <c r="A3" s="77" t="s">
        <v>84</v>
      </c>
      <c r="B3" s="22" t="s">
        <v>166</v>
      </c>
      <c r="C3" s="22" t="s">
        <v>209</v>
      </c>
      <c r="D3" s="22" t="s">
        <v>421</v>
      </c>
      <c r="E3" s="22" t="s">
        <v>210</v>
      </c>
    </row>
    <row r="4" spans="1:5" x14ac:dyDescent="0.3">
      <c r="A4" s="78" t="s">
        <v>85</v>
      </c>
      <c r="B4" s="26">
        <v>0.83785527388738457</v>
      </c>
      <c r="C4" s="26">
        <v>0.67501708689321938</v>
      </c>
      <c r="D4" s="26">
        <v>0.78904466401400419</v>
      </c>
      <c r="E4" s="26">
        <v>0.65010417462549985</v>
      </c>
    </row>
    <row r="5" spans="1:5" x14ac:dyDescent="0.3">
      <c r="A5" s="78" t="s">
        <v>86</v>
      </c>
      <c r="B5" s="26">
        <v>0.7801573106168278</v>
      </c>
      <c r="C5" s="26">
        <v>0.75745402628905578</v>
      </c>
      <c r="D5" s="26">
        <v>0.80697011744204206</v>
      </c>
      <c r="E5" s="26">
        <v>0.66693594807953094</v>
      </c>
    </row>
    <row r="6" spans="1:5" x14ac:dyDescent="0.3">
      <c r="A6" s="78" t="s">
        <v>87</v>
      </c>
      <c r="B6" s="26">
        <v>0.8700871871796505</v>
      </c>
      <c r="C6" s="26">
        <v>0.68673002463131283</v>
      </c>
      <c r="D6" s="26">
        <v>0.79809313516834945</v>
      </c>
      <c r="E6" s="26">
        <v>0.65058382497612854</v>
      </c>
    </row>
    <row r="7" spans="1:5" x14ac:dyDescent="0.3">
      <c r="A7" s="78" t="s">
        <v>88</v>
      </c>
      <c r="B7" s="26">
        <v>0.7988737137191847</v>
      </c>
      <c r="C7" s="26">
        <v>0.6264181787460118</v>
      </c>
      <c r="D7" s="26">
        <v>0.76673853072138609</v>
      </c>
      <c r="E7" s="26">
        <v>0.64363324939467448</v>
      </c>
    </row>
    <row r="8" spans="1:5" x14ac:dyDescent="0.3">
      <c r="A8" s="64" t="s">
        <v>118</v>
      </c>
      <c r="B8" s="26">
        <v>0.8222210448947147</v>
      </c>
      <c r="C8" s="26">
        <v>0.6942324207461199</v>
      </c>
      <c r="D8" s="26">
        <v>0.79148028986685348</v>
      </c>
      <c r="E8" s="26">
        <v>0.66831088473725442</v>
      </c>
    </row>
    <row r="9" spans="1:5" x14ac:dyDescent="0.3">
      <c r="A9" s="64" t="s">
        <v>119</v>
      </c>
      <c r="B9" s="26">
        <v>0.85357364567677063</v>
      </c>
      <c r="C9" s="26">
        <v>0.6556983368801107</v>
      </c>
      <c r="D9" s="26">
        <v>0.7865959297199776</v>
      </c>
      <c r="E9" s="26">
        <v>0.63179947672627235</v>
      </c>
    </row>
    <row r="10" spans="1:5" x14ac:dyDescent="0.3">
      <c r="A10" s="64" t="s">
        <v>120</v>
      </c>
      <c r="B10" s="26">
        <v>0.89714826346324128</v>
      </c>
      <c r="C10" s="26">
        <v>0.85459819885517574</v>
      </c>
      <c r="D10" s="26">
        <v>0.94608476226647098</v>
      </c>
      <c r="E10" s="26">
        <v>0.8354680105522625</v>
      </c>
    </row>
    <row r="11" spans="1:5" x14ac:dyDescent="0.3">
      <c r="A11" s="64" t="s">
        <v>121</v>
      </c>
      <c r="B11" s="26">
        <v>0.91422536512558761</v>
      </c>
      <c r="C11" s="26">
        <v>0.78296282819545793</v>
      </c>
      <c r="D11" s="26">
        <v>0.95770901911515638</v>
      </c>
      <c r="E11" s="26">
        <v>0.80512304798487111</v>
      </c>
    </row>
    <row r="12" spans="1:5" x14ac:dyDescent="0.3">
      <c r="A12" s="64" t="s">
        <v>122</v>
      </c>
      <c r="B12" s="26">
        <v>0.90929135727764865</v>
      </c>
      <c r="C12" s="26">
        <v>0.75744637312148133</v>
      </c>
      <c r="D12" s="26">
        <v>0.87138853766059832</v>
      </c>
      <c r="E12" s="26">
        <v>0.7604358369630424</v>
      </c>
    </row>
    <row r="13" spans="1:5" x14ac:dyDescent="0.3">
      <c r="A13" s="64" t="s">
        <v>123</v>
      </c>
      <c r="B13" s="26">
        <v>0.85707160291040208</v>
      </c>
      <c r="C13" s="26">
        <v>0.660893520592434</v>
      </c>
      <c r="D13" s="26">
        <v>0.80029525889421038</v>
      </c>
      <c r="E13" s="26">
        <v>0.63903610723898674</v>
      </c>
    </row>
    <row r="14" spans="1:5" x14ac:dyDescent="0.3">
      <c r="A14" s="64" t="s">
        <v>124</v>
      </c>
      <c r="B14" s="26">
        <v>0.77461862612004584</v>
      </c>
      <c r="C14" s="26">
        <v>0.57626925861751721</v>
      </c>
      <c r="D14" s="26">
        <v>0.64057440994007242</v>
      </c>
      <c r="E14" s="26">
        <v>0.50774850059750354</v>
      </c>
    </row>
    <row r="15" spans="1:5" x14ac:dyDescent="0.3">
      <c r="A15" s="64" t="s">
        <v>125</v>
      </c>
      <c r="B15" s="26">
        <v>0.64723968040172075</v>
      </c>
      <c r="C15" s="26">
        <v>0.3999717818870302</v>
      </c>
      <c r="D15" s="26">
        <v>0.49082322942790352</v>
      </c>
      <c r="E15" s="26">
        <v>0.32677048527502289</v>
      </c>
    </row>
    <row r="16" spans="1:5" x14ac:dyDescent="0.3">
      <c r="A16" s="64" t="s">
        <v>126</v>
      </c>
      <c r="B16" s="26">
        <v>0.63953724142903468</v>
      </c>
      <c r="C16" s="26">
        <v>0.53948834790007583</v>
      </c>
      <c r="D16" s="26">
        <v>0.66492141360114643</v>
      </c>
      <c r="E16" s="26">
        <v>0.46781305034693271</v>
      </c>
    </row>
    <row r="17" spans="1:5" x14ac:dyDescent="0.3">
      <c r="A17" s="64" t="s">
        <v>127</v>
      </c>
      <c r="B17" s="26">
        <v>0.86580879468566574</v>
      </c>
      <c r="C17" s="26">
        <v>0.66988807704008724</v>
      </c>
      <c r="D17" s="26">
        <v>0.82645824653828004</v>
      </c>
      <c r="E17" s="26">
        <v>0.6422980022519349</v>
      </c>
    </row>
    <row r="18" spans="1:5" x14ac:dyDescent="0.3">
      <c r="A18" s="64" t="s">
        <v>128</v>
      </c>
      <c r="B18" s="26">
        <v>0.95621529423980134</v>
      </c>
      <c r="C18" s="26">
        <v>0.78218767480817497</v>
      </c>
      <c r="D18" s="26">
        <v>0.84151890361424075</v>
      </c>
      <c r="E18" s="26">
        <v>0.7952368654365074</v>
      </c>
    </row>
    <row r="19" spans="1:5" x14ac:dyDescent="0.3">
      <c r="A19" s="64" t="s">
        <v>129</v>
      </c>
      <c r="B19" s="26">
        <v>0.91652126342952667</v>
      </c>
      <c r="C19" s="26">
        <v>0.84660122371015778</v>
      </c>
      <c r="D19" s="26">
        <v>0.92080433265977257</v>
      </c>
      <c r="E19" s="26">
        <v>0.86005270787919308</v>
      </c>
    </row>
    <row r="20" spans="1:5" x14ac:dyDescent="0.3">
      <c r="A20" s="64" t="s">
        <v>130</v>
      </c>
      <c r="B20" s="26">
        <v>0.88116862175362998</v>
      </c>
      <c r="C20" s="26">
        <v>0.76843593896674045</v>
      </c>
      <c r="D20" s="26">
        <v>0.88845262999866559</v>
      </c>
      <c r="E20" s="26">
        <v>0.7565600467445277</v>
      </c>
    </row>
    <row r="21" spans="1:5" x14ac:dyDescent="0.3">
      <c r="A21" s="64" t="s">
        <v>131</v>
      </c>
      <c r="B21" s="26">
        <v>0.68615521889533648</v>
      </c>
      <c r="C21" s="26">
        <v>0.5088384790524827</v>
      </c>
      <c r="D21" s="26">
        <v>0.57846293276217431</v>
      </c>
      <c r="E21" s="26">
        <v>0.44340901924373949</v>
      </c>
    </row>
    <row r="22" spans="1:5" x14ac:dyDescent="0.3">
      <c r="A22" s="64" t="s">
        <v>132</v>
      </c>
      <c r="B22" s="26">
        <v>0.87845154695191274</v>
      </c>
      <c r="C22" s="26">
        <v>0.86231601114520862</v>
      </c>
      <c r="D22" s="26">
        <v>0.97048268857957054</v>
      </c>
      <c r="E22" s="26">
        <v>0.81174152950965794</v>
      </c>
    </row>
    <row r="23" spans="1:5" x14ac:dyDescent="0.3">
      <c r="A23" s="64" t="s">
        <v>133</v>
      </c>
      <c r="B23" s="26">
        <v>0.90472161815541707</v>
      </c>
      <c r="C23" s="26">
        <v>0.69718095828742455</v>
      </c>
      <c r="D23" s="26">
        <v>0.86224389872817508</v>
      </c>
      <c r="E23" s="26">
        <v>0.71046447118145384</v>
      </c>
    </row>
    <row r="24" spans="1:5" x14ac:dyDescent="0.3">
      <c r="A24" s="64" t="s">
        <v>134</v>
      </c>
      <c r="B24" s="26">
        <v>0.75406712950107735</v>
      </c>
      <c r="C24" s="26">
        <v>0.49031725858858355</v>
      </c>
      <c r="D24" s="26">
        <v>0.57261885952483504</v>
      </c>
      <c r="E24" s="26">
        <v>0.4144110001614329</v>
      </c>
    </row>
    <row r="25" spans="1:5" x14ac:dyDescent="0.3">
      <c r="A25" s="64" t="s">
        <v>135</v>
      </c>
      <c r="B25" s="26">
        <v>0.58802057401305374</v>
      </c>
      <c r="C25" s="26">
        <v>0.54603815514120946</v>
      </c>
      <c r="D25" s="26">
        <v>0.63808293901737922</v>
      </c>
      <c r="E25" s="26">
        <v>0.46348935505156891</v>
      </c>
    </row>
    <row r="26" spans="1:5" x14ac:dyDescent="0.3">
      <c r="A26" s="64" t="s">
        <v>136</v>
      </c>
      <c r="B26" s="26">
        <v>0.85475241109741751</v>
      </c>
      <c r="C26" s="26">
        <v>0.69966269115836988</v>
      </c>
      <c r="D26" s="26">
        <v>0.82978307147269315</v>
      </c>
      <c r="E26" s="26">
        <v>0.65308378066965755</v>
      </c>
    </row>
    <row r="27" spans="1:5" x14ac:dyDescent="0.3">
      <c r="A27" s="64" t="s">
        <v>137</v>
      </c>
      <c r="B27" s="26">
        <v>0.94943686566615759</v>
      </c>
      <c r="C27" s="26">
        <v>0.78948344870634968</v>
      </c>
      <c r="D27" s="26">
        <v>0.85825938083347852</v>
      </c>
      <c r="E27" s="26">
        <v>0.8220890038459836</v>
      </c>
    </row>
    <row r="28" spans="1:5" x14ac:dyDescent="0.3">
      <c r="A28" s="64" t="s">
        <v>138</v>
      </c>
      <c r="B28" s="26">
        <v>0.68803015465895856</v>
      </c>
      <c r="C28" s="26">
        <v>0.53332297948343599</v>
      </c>
      <c r="D28" s="26">
        <v>0.69018461257139585</v>
      </c>
      <c r="E28" s="26">
        <v>0.47188296774080785</v>
      </c>
    </row>
    <row r="29" spans="1:5" x14ac:dyDescent="0.3">
      <c r="A29" s="64" t="s">
        <v>139</v>
      </c>
      <c r="B29" s="26">
        <v>0.87605219257475098</v>
      </c>
      <c r="C29" s="26">
        <v>0.64230281672658562</v>
      </c>
      <c r="D29" s="26">
        <v>0.82337789893248348</v>
      </c>
      <c r="E29" s="26">
        <v>0.63230531169497772</v>
      </c>
    </row>
    <row r="30" spans="1:5" x14ac:dyDescent="0.3">
      <c r="A30" s="64" t="s">
        <v>140</v>
      </c>
      <c r="B30" s="26">
        <v>0.96404043842214027</v>
      </c>
      <c r="C30" s="26">
        <v>0.77376529754850987</v>
      </c>
      <c r="D30" s="26">
        <v>0.82219338494890026</v>
      </c>
      <c r="E30" s="26">
        <v>0.7642382567803353</v>
      </c>
    </row>
    <row r="31" spans="1:5" x14ac:dyDescent="0.3">
      <c r="A31" s="64" t="s">
        <v>145</v>
      </c>
      <c r="B31" s="26">
        <v>0.89050029690280053</v>
      </c>
      <c r="C31" s="26">
        <v>0.90375962907689611</v>
      </c>
      <c r="D31" s="26">
        <v>0.95761584003178335</v>
      </c>
      <c r="E31" s="26">
        <v>0.87358345641188617</v>
      </c>
    </row>
    <row r="32" spans="1:5" x14ac:dyDescent="0.3">
      <c r="A32" s="64" t="s">
        <v>150</v>
      </c>
      <c r="B32" s="26">
        <v>0.91785118069242477</v>
      </c>
      <c r="C32" s="26">
        <v>0.71781182921543785</v>
      </c>
      <c r="D32" s="26">
        <v>0.85796265956181483</v>
      </c>
      <c r="E32" s="26">
        <v>0.72740794246187523</v>
      </c>
    </row>
    <row r="33" spans="1:5" x14ac:dyDescent="0.3">
      <c r="A33" s="64" t="s">
        <v>141</v>
      </c>
      <c r="B33" s="26">
        <v>0.91570383497569285</v>
      </c>
      <c r="C33" s="26">
        <v>0.72243137809461233</v>
      </c>
      <c r="D33" s="26">
        <v>0.85996618333735808</v>
      </c>
      <c r="E33" s="26">
        <v>0.73836719370253889</v>
      </c>
    </row>
    <row r="34" spans="1:5" x14ac:dyDescent="0.3">
      <c r="A34" s="64" t="s">
        <v>142</v>
      </c>
      <c r="B34" s="26">
        <v>0.93231360169020416</v>
      </c>
      <c r="C34" s="26">
        <v>0.68669906512259804</v>
      </c>
      <c r="D34" s="26">
        <v>0.84446888252572894</v>
      </c>
      <c r="E34" s="26">
        <v>0.65359714244586287</v>
      </c>
    </row>
    <row r="35" spans="1:5" x14ac:dyDescent="0.3">
      <c r="A35" s="64" t="s">
        <v>143</v>
      </c>
      <c r="B35" s="26">
        <v>0.77841958957685231</v>
      </c>
      <c r="C35" s="26">
        <v>0.63174204237887022</v>
      </c>
      <c r="D35" s="26">
        <v>0.8383940800530052</v>
      </c>
      <c r="E35" s="26">
        <v>0.58935258512194422</v>
      </c>
    </row>
    <row r="36" spans="1:5" x14ac:dyDescent="0.3">
      <c r="A36" s="64" t="s">
        <v>144</v>
      </c>
      <c r="B36" s="26">
        <v>0.67279763781341351</v>
      </c>
      <c r="C36" s="26">
        <v>0.51092058679050834</v>
      </c>
      <c r="D36" s="26">
        <v>0.58364028721460559</v>
      </c>
      <c r="E36" s="26">
        <v>0.42436035145369794</v>
      </c>
    </row>
    <row r="37" spans="1:5" ht="15.6" x14ac:dyDescent="0.3">
      <c r="A37" s="78" t="s">
        <v>146</v>
      </c>
      <c r="B37" s="26">
        <v>0.65509015806086934</v>
      </c>
      <c r="C37" s="26">
        <v>0.52896009500897212</v>
      </c>
      <c r="D37" s="26">
        <v>0.73574944174371126</v>
      </c>
      <c r="E37" s="26">
        <v>0.44911191033744519</v>
      </c>
    </row>
    <row r="38" spans="1:5" ht="15.6" x14ac:dyDescent="0.3">
      <c r="A38" s="78" t="s">
        <v>147</v>
      </c>
      <c r="B38" s="26">
        <v>0.69169994875701157</v>
      </c>
      <c r="C38" s="26">
        <v>0.52605469161508867</v>
      </c>
      <c r="D38" s="26">
        <v>0.68966260494368725</v>
      </c>
      <c r="E38" s="26">
        <v>0.47599269271928096</v>
      </c>
    </row>
    <row r="39" spans="1:5" ht="15.6" x14ac:dyDescent="0.3">
      <c r="A39" s="78" t="s">
        <v>148</v>
      </c>
      <c r="B39" s="26">
        <v>0.83843744847927248</v>
      </c>
      <c r="C39" s="26">
        <v>0.67311700643774164</v>
      </c>
      <c r="D39" s="26">
        <v>0.78269552749386728</v>
      </c>
      <c r="E39" s="26">
        <v>0.6312581631590215</v>
      </c>
    </row>
    <row r="40" spans="1:5" ht="15.6" x14ac:dyDescent="0.3">
      <c r="A40" s="78" t="s">
        <v>149</v>
      </c>
      <c r="B40" s="26">
        <v>0.93642553387760896</v>
      </c>
      <c r="C40" s="26">
        <v>0.77040126776941598</v>
      </c>
      <c r="D40" s="26">
        <v>0.84865646547741358</v>
      </c>
      <c r="E40" s="26">
        <v>0.777653691285073</v>
      </c>
    </row>
    <row r="43" spans="1:5" ht="16.2" x14ac:dyDescent="0.3">
      <c r="A43" s="94" t="s">
        <v>422</v>
      </c>
    </row>
  </sheetData>
  <mergeCells count="2">
    <mergeCell ref="A1:C1"/>
    <mergeCell ref="A2:C2"/>
  </mergeCells>
  <hyperlinks>
    <hyperlink ref="A3" location="Sommaire!A1" display="Sommaire" xr:uid="{B64BD81A-870E-41C6-880C-5AFD4FEA8B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741CA-FE68-4CD6-AE47-D10B50132165}">
  <dimension ref="A1:C40"/>
  <sheetViews>
    <sheetView workbookViewId="0">
      <pane xSplit="1" ySplit="3" topLeftCell="B4" activePane="bottomRight" state="frozen"/>
      <selection pane="topRight" activeCell="B1" sqref="B1"/>
      <selection pane="bottomLeft" activeCell="A4" sqref="A4"/>
      <selection pane="bottomRight" sqref="A1:C1"/>
    </sheetView>
  </sheetViews>
  <sheetFormatPr defaultColWidth="9.109375" defaultRowHeight="14.4" x14ac:dyDescent="0.3"/>
  <cols>
    <col min="1" max="1" width="38.77734375" style="29" customWidth="1"/>
    <col min="2" max="3" width="25.6640625" style="12" customWidth="1"/>
  </cols>
  <sheetData>
    <row r="1" spans="1:3" ht="30" customHeight="1" x14ac:dyDescent="0.3">
      <c r="A1" s="101" t="s">
        <v>169</v>
      </c>
      <c r="B1" s="107"/>
      <c r="C1" s="107"/>
    </row>
    <row r="2" spans="1:3" ht="45" customHeight="1" thickBot="1" x14ac:dyDescent="0.35">
      <c r="A2" s="101" t="s">
        <v>158</v>
      </c>
      <c r="B2" s="107"/>
      <c r="C2" s="107"/>
    </row>
    <row r="3" spans="1:3" ht="53.4" thickBot="1" x14ac:dyDescent="0.35">
      <c r="A3" s="77" t="s">
        <v>84</v>
      </c>
      <c r="B3" s="22" t="s">
        <v>172</v>
      </c>
      <c r="C3" s="22" t="s">
        <v>171</v>
      </c>
    </row>
    <row r="4" spans="1:3" ht="15" customHeight="1" x14ac:dyDescent="0.3">
      <c r="A4" s="78" t="s">
        <v>85</v>
      </c>
      <c r="B4" s="26">
        <v>0.84720144313610524</v>
      </c>
      <c r="C4" s="26">
        <v>0.71469483935775946</v>
      </c>
    </row>
    <row r="5" spans="1:3" ht="15" customHeight="1" x14ac:dyDescent="0.3">
      <c r="A5" s="78" t="s">
        <v>86</v>
      </c>
      <c r="B5" s="26">
        <v>0.80985898463847328</v>
      </c>
      <c r="C5" s="26">
        <v>0.75020059609152445</v>
      </c>
    </row>
    <row r="6" spans="1:3" ht="15" customHeight="1" x14ac:dyDescent="0.3">
      <c r="A6" s="78" t="s">
        <v>87</v>
      </c>
      <c r="B6" s="26">
        <v>0.88556143587979697</v>
      </c>
      <c r="C6" s="26">
        <v>0.74477563889752429</v>
      </c>
    </row>
    <row r="7" spans="1:3" ht="15" customHeight="1" x14ac:dyDescent="0.3">
      <c r="A7" s="78" t="s">
        <v>88</v>
      </c>
      <c r="B7" s="26">
        <v>0.78742485730818534</v>
      </c>
      <c r="C7" s="26">
        <v>0.64611539890236247</v>
      </c>
    </row>
    <row r="8" spans="1:3" ht="15" customHeight="1" x14ac:dyDescent="0.3">
      <c r="A8" s="64" t="s">
        <v>118</v>
      </c>
      <c r="B8" s="26">
        <v>0.83930776429070286</v>
      </c>
      <c r="C8" s="26">
        <v>0.68856227940749226</v>
      </c>
    </row>
    <row r="9" spans="1:3" ht="15" customHeight="1" x14ac:dyDescent="0.3">
      <c r="A9" s="64" t="s">
        <v>119</v>
      </c>
      <c r="B9" s="26">
        <v>0.85506555602254419</v>
      </c>
      <c r="C9" s="26">
        <v>0.74072986116606243</v>
      </c>
    </row>
    <row r="10" spans="1:3" ht="15" customHeight="1" x14ac:dyDescent="0.3">
      <c r="A10" s="64" t="s">
        <v>120</v>
      </c>
      <c r="B10" s="26">
        <v>0.80433513099919307</v>
      </c>
      <c r="C10" s="26">
        <v>0.69105686655202703</v>
      </c>
    </row>
    <row r="11" spans="1:3" ht="15" customHeight="1" x14ac:dyDescent="0.3">
      <c r="A11" s="64" t="s">
        <v>121</v>
      </c>
      <c r="B11" s="26">
        <v>0.87935578588189567</v>
      </c>
      <c r="C11" s="26">
        <v>0.75502990804427528</v>
      </c>
    </row>
    <row r="12" spans="1:3" ht="15" customHeight="1" x14ac:dyDescent="0.3">
      <c r="A12" s="64" t="s">
        <v>122</v>
      </c>
      <c r="B12" s="26">
        <v>0.87216803156565403</v>
      </c>
      <c r="C12" s="26">
        <v>0.77140865364611522</v>
      </c>
    </row>
    <row r="13" spans="1:3" ht="15" customHeight="1" x14ac:dyDescent="0.3">
      <c r="A13" s="64" t="s">
        <v>123</v>
      </c>
      <c r="B13" s="26">
        <v>0.86186765489594486</v>
      </c>
      <c r="C13" s="26">
        <v>0.71473337681339222</v>
      </c>
    </row>
    <row r="14" spans="1:3" ht="15" customHeight="1" x14ac:dyDescent="0.3">
      <c r="A14" s="64" t="s">
        <v>124</v>
      </c>
      <c r="B14" s="26">
        <v>0.83363422419671085</v>
      </c>
      <c r="C14" s="26">
        <v>0.67852079146011479</v>
      </c>
    </row>
    <row r="15" spans="1:3" ht="15" customHeight="1" x14ac:dyDescent="0.3">
      <c r="A15" s="64" t="s">
        <v>125</v>
      </c>
      <c r="B15" s="26">
        <v>0.80437436801635087</v>
      </c>
      <c r="C15" s="26">
        <v>0.63878317479796909</v>
      </c>
    </row>
    <row r="16" spans="1:3" ht="15" customHeight="1" x14ac:dyDescent="0.3">
      <c r="A16" s="64" t="s">
        <v>126</v>
      </c>
      <c r="B16" s="26">
        <v>0.70785620635599178</v>
      </c>
      <c r="C16" s="26">
        <v>0.58100036239849517</v>
      </c>
    </row>
    <row r="17" spans="1:3" ht="15" customHeight="1" x14ac:dyDescent="0.3">
      <c r="A17" s="64" t="s">
        <v>127</v>
      </c>
      <c r="B17" s="26">
        <v>0.83971410379254618</v>
      </c>
      <c r="C17" s="26">
        <v>0.67202829338660519</v>
      </c>
    </row>
    <row r="18" spans="1:3" ht="15" customHeight="1" x14ac:dyDescent="0.3">
      <c r="A18" s="64" t="s">
        <v>128</v>
      </c>
      <c r="B18" s="26">
        <v>0.93838543866434609</v>
      </c>
      <c r="C18" s="26">
        <v>0.83893858216495043</v>
      </c>
    </row>
    <row r="19" spans="1:3" ht="15" customHeight="1" x14ac:dyDescent="0.3">
      <c r="A19" s="64" t="s">
        <v>129</v>
      </c>
      <c r="B19" s="26">
        <v>0.77875919849855568</v>
      </c>
      <c r="C19" s="26">
        <v>0.68109872421217699</v>
      </c>
    </row>
    <row r="20" spans="1:3" ht="15" customHeight="1" x14ac:dyDescent="0.3">
      <c r="A20" s="64" t="s">
        <v>130</v>
      </c>
      <c r="B20" s="26">
        <v>0.86995605377160001</v>
      </c>
      <c r="C20" s="26">
        <v>0.73032950382082173</v>
      </c>
    </row>
    <row r="21" spans="1:3" ht="15" customHeight="1" x14ac:dyDescent="0.3">
      <c r="A21" s="64" t="s">
        <v>131</v>
      </c>
      <c r="B21" s="26">
        <v>0.80985227596249287</v>
      </c>
      <c r="C21" s="26">
        <v>0.60935155514636652</v>
      </c>
    </row>
    <row r="22" spans="1:3" ht="15" customHeight="1" x14ac:dyDescent="0.3">
      <c r="A22" s="64" t="s">
        <v>132</v>
      </c>
      <c r="B22" s="26">
        <v>0.82915745044409606</v>
      </c>
      <c r="C22" s="26">
        <v>0.70072158513976268</v>
      </c>
    </row>
    <row r="23" spans="1:3" ht="15" customHeight="1" x14ac:dyDescent="0.3">
      <c r="A23" s="64" t="s">
        <v>133</v>
      </c>
      <c r="B23" s="26">
        <v>0.87227020037465763</v>
      </c>
      <c r="C23" s="26">
        <v>0.76341979484691525</v>
      </c>
    </row>
    <row r="24" spans="1:3" ht="15" customHeight="1" x14ac:dyDescent="0.3">
      <c r="A24" s="64" t="s">
        <v>134</v>
      </c>
      <c r="B24" s="26">
        <v>0.8345928145505972</v>
      </c>
      <c r="C24" s="26">
        <v>0.71687789880821773</v>
      </c>
    </row>
    <row r="25" spans="1:3" ht="15" customHeight="1" x14ac:dyDescent="0.3">
      <c r="A25" s="64" t="s">
        <v>135</v>
      </c>
      <c r="B25" s="26">
        <v>0.68004070088657897</v>
      </c>
      <c r="C25" s="26">
        <v>0.56301229825395005</v>
      </c>
    </row>
    <row r="26" spans="1:3" ht="15" customHeight="1" x14ac:dyDescent="0.3">
      <c r="A26" s="64" t="s">
        <v>136</v>
      </c>
      <c r="B26" s="26">
        <v>0.82058974997174816</v>
      </c>
      <c r="C26" s="26">
        <v>0.63154447230737398</v>
      </c>
    </row>
    <row r="27" spans="1:3" ht="15" customHeight="1" x14ac:dyDescent="0.3">
      <c r="A27" s="64" t="s">
        <v>137</v>
      </c>
      <c r="B27" s="26">
        <v>0.94126101449272592</v>
      </c>
      <c r="C27" s="26">
        <v>0.80821158466446941</v>
      </c>
    </row>
    <row r="28" spans="1:3" ht="15" customHeight="1" x14ac:dyDescent="0.3">
      <c r="A28" s="64" t="s">
        <v>138</v>
      </c>
      <c r="B28" s="26">
        <v>0.73291225215129152</v>
      </c>
      <c r="C28" s="26">
        <v>0.59720390611874674</v>
      </c>
    </row>
    <row r="29" spans="1:3" ht="15" customHeight="1" x14ac:dyDescent="0.3">
      <c r="A29" s="64" t="s">
        <v>139</v>
      </c>
      <c r="B29" s="26">
        <v>0.85733077539147817</v>
      </c>
      <c r="C29" s="26">
        <v>0.70932054324276672</v>
      </c>
    </row>
    <row r="30" spans="1:3" ht="15" customHeight="1" x14ac:dyDescent="0.3">
      <c r="A30" s="64" t="s">
        <v>140</v>
      </c>
      <c r="B30" s="26">
        <v>0.93508456338671897</v>
      </c>
      <c r="C30" s="26">
        <v>0.87421012166119427</v>
      </c>
    </row>
    <row r="31" spans="1:3" ht="15" customHeight="1" x14ac:dyDescent="0.3">
      <c r="A31" s="64" t="s">
        <v>145</v>
      </c>
      <c r="B31" s="26">
        <v>0.83965864599850348</v>
      </c>
      <c r="C31" s="26">
        <v>0.71157273659782272</v>
      </c>
    </row>
    <row r="32" spans="1:3" ht="15" customHeight="1" x14ac:dyDescent="0.3">
      <c r="A32" s="64" t="s">
        <v>150</v>
      </c>
      <c r="B32" s="26">
        <v>0.88371047132723801</v>
      </c>
      <c r="C32" s="26">
        <v>0.75051332515750913</v>
      </c>
    </row>
    <row r="33" spans="1:3" ht="15" customHeight="1" x14ac:dyDescent="0.3">
      <c r="A33" s="64" t="s">
        <v>141</v>
      </c>
      <c r="B33" s="26">
        <v>0.88347848647518057</v>
      </c>
      <c r="C33" s="26">
        <v>0.74533906751578183</v>
      </c>
    </row>
    <row r="34" spans="1:3" ht="15" customHeight="1" x14ac:dyDescent="0.3">
      <c r="A34" s="64" t="s">
        <v>142</v>
      </c>
      <c r="B34" s="26">
        <v>0.8852815536716524</v>
      </c>
      <c r="C34" s="26">
        <v>0.78555520291074887</v>
      </c>
    </row>
    <row r="35" spans="1:3" ht="15" customHeight="1" x14ac:dyDescent="0.3">
      <c r="A35" s="64" t="s">
        <v>143</v>
      </c>
      <c r="B35" s="26">
        <v>0.73381860319604952</v>
      </c>
      <c r="C35" s="26">
        <v>0.61781229197181475</v>
      </c>
    </row>
    <row r="36" spans="1:3" ht="15" customHeight="1" x14ac:dyDescent="0.3">
      <c r="A36" s="64" t="s">
        <v>144</v>
      </c>
      <c r="B36" s="26">
        <v>0.78421564871262672</v>
      </c>
      <c r="C36" s="26">
        <v>0.6482162095015277</v>
      </c>
    </row>
    <row r="37" spans="1:3" ht="15" customHeight="1" x14ac:dyDescent="0.3">
      <c r="A37" s="78" t="s">
        <v>146</v>
      </c>
      <c r="B37" s="26">
        <v>0.68030421077677616</v>
      </c>
      <c r="C37" s="26">
        <v>0.52293196689767552</v>
      </c>
    </row>
    <row r="38" spans="1:3" ht="15" customHeight="1" x14ac:dyDescent="0.3">
      <c r="A38" s="78" t="s">
        <v>147</v>
      </c>
      <c r="B38" s="26">
        <v>0.7339199446388408</v>
      </c>
      <c r="C38" s="26">
        <v>0.59140785434833321</v>
      </c>
    </row>
    <row r="39" spans="1:3" ht="15" customHeight="1" x14ac:dyDescent="0.3">
      <c r="A39" s="78" t="s">
        <v>148</v>
      </c>
      <c r="B39" s="26">
        <v>0.8290011309293831</v>
      </c>
      <c r="C39" s="26">
        <v>0.68364439732293536</v>
      </c>
    </row>
    <row r="40" spans="1:3" ht="15" customHeight="1" x14ac:dyDescent="0.3">
      <c r="A40" s="78" t="s">
        <v>149</v>
      </c>
      <c r="B40" s="26">
        <v>0.92608434623122349</v>
      </c>
      <c r="C40" s="26">
        <v>0.8089201875926304</v>
      </c>
    </row>
  </sheetData>
  <mergeCells count="2">
    <mergeCell ref="A1:C1"/>
    <mergeCell ref="A2:C2"/>
  </mergeCells>
  <hyperlinks>
    <hyperlink ref="A3" location="Sommaire!A1" display="Sommaire" xr:uid="{85995311-296C-462C-AF30-367C67029FC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394A8-5EB1-4A55-ABA7-26EC210DEF9D}">
  <dimension ref="A1:C40"/>
  <sheetViews>
    <sheetView workbookViewId="0">
      <pane xSplit="1" ySplit="3" topLeftCell="B20" activePane="bottomRight" state="frozen"/>
      <selection pane="topRight" activeCell="B1" sqref="B1"/>
      <selection pane="bottomLeft" activeCell="A4" sqref="A4"/>
      <selection pane="bottomRight" activeCell="B3" sqref="B3:C3"/>
    </sheetView>
  </sheetViews>
  <sheetFormatPr defaultColWidth="9.109375" defaultRowHeight="14.4" x14ac:dyDescent="0.3"/>
  <cols>
    <col min="1" max="1" width="38.77734375" style="29" customWidth="1"/>
    <col min="2" max="3" width="25.6640625" style="12" customWidth="1"/>
  </cols>
  <sheetData>
    <row r="1" spans="1:3" ht="30" customHeight="1" x14ac:dyDescent="0.3">
      <c r="A1" s="101" t="s">
        <v>173</v>
      </c>
      <c r="B1" s="107"/>
      <c r="C1" s="107"/>
    </row>
    <row r="2" spans="1:3" ht="30" customHeight="1" thickBot="1" x14ac:dyDescent="0.35">
      <c r="A2" s="101" t="s">
        <v>117</v>
      </c>
      <c r="B2" s="107"/>
      <c r="C2" s="107"/>
    </row>
    <row r="3" spans="1:3" ht="53.4" thickBot="1" x14ac:dyDescent="0.35">
      <c r="A3" s="77" t="s">
        <v>84</v>
      </c>
      <c r="B3" s="22" t="s">
        <v>172</v>
      </c>
      <c r="C3" s="22" t="s">
        <v>171</v>
      </c>
    </row>
    <row r="4" spans="1:3" ht="15" customHeight="1" x14ac:dyDescent="0.3">
      <c r="A4" s="78" t="s">
        <v>85</v>
      </c>
      <c r="B4" s="26">
        <v>0.77541302013050517</v>
      </c>
      <c r="C4" s="26">
        <v>0.65413435156559374</v>
      </c>
    </row>
    <row r="5" spans="1:3" ht="15" customHeight="1" x14ac:dyDescent="0.3">
      <c r="A5" s="78" t="s">
        <v>86</v>
      </c>
      <c r="B5" s="26">
        <v>0.72694541435545723</v>
      </c>
      <c r="C5" s="26">
        <v>0.67339486690865269</v>
      </c>
    </row>
    <row r="6" spans="1:3" ht="15" customHeight="1" x14ac:dyDescent="0.3">
      <c r="A6" s="78" t="s">
        <v>87</v>
      </c>
      <c r="B6" s="26">
        <v>0.82468541007717766</v>
      </c>
      <c r="C6" s="26">
        <v>0.69357763142593476</v>
      </c>
    </row>
    <row r="7" spans="1:3" ht="15" customHeight="1" x14ac:dyDescent="0.3">
      <c r="A7" s="78" t="s">
        <v>88</v>
      </c>
      <c r="B7" s="26">
        <v>0.70259118415144395</v>
      </c>
      <c r="C7" s="26">
        <v>0.57650578210737757</v>
      </c>
    </row>
    <row r="8" spans="1:3" ht="15" customHeight="1" x14ac:dyDescent="0.3">
      <c r="A8" s="64" t="s">
        <v>118</v>
      </c>
      <c r="B8" s="26">
        <v>0.76470745957005293</v>
      </c>
      <c r="C8" s="26">
        <v>0.62736070586263104</v>
      </c>
    </row>
    <row r="9" spans="1:3" ht="15" customHeight="1" x14ac:dyDescent="0.3">
      <c r="A9" s="64" t="s">
        <v>119</v>
      </c>
      <c r="B9" s="26">
        <v>0.78617619759079516</v>
      </c>
      <c r="C9" s="26">
        <v>0.68105209196160599</v>
      </c>
    </row>
    <row r="10" spans="1:3" ht="15" customHeight="1" x14ac:dyDescent="0.3">
      <c r="A10" s="64" t="s">
        <v>120</v>
      </c>
      <c r="B10" s="26">
        <v>0.79015990584611817</v>
      </c>
      <c r="C10" s="26">
        <v>0.67887800440933344</v>
      </c>
    </row>
    <row r="11" spans="1:3" ht="15" customHeight="1" x14ac:dyDescent="0.3">
      <c r="A11" s="64" t="s">
        <v>121</v>
      </c>
      <c r="B11" s="26">
        <v>0.86264633280791458</v>
      </c>
      <c r="C11" s="26">
        <v>0.74068288603052657</v>
      </c>
    </row>
    <row r="12" spans="1:3" ht="15" customHeight="1" x14ac:dyDescent="0.3">
      <c r="A12" s="64" t="s">
        <v>122</v>
      </c>
      <c r="B12" s="26">
        <v>0.83922044697681475</v>
      </c>
      <c r="C12" s="26">
        <v>0.74226742059383422</v>
      </c>
    </row>
    <row r="13" spans="1:3" ht="15" customHeight="1" x14ac:dyDescent="0.3">
      <c r="A13" s="64" t="s">
        <v>123</v>
      </c>
      <c r="B13" s="26">
        <v>0.81084565510699247</v>
      </c>
      <c r="C13" s="26">
        <v>0.67242162976748854</v>
      </c>
    </row>
    <row r="14" spans="1:3" ht="15" customHeight="1" x14ac:dyDescent="0.3">
      <c r="A14" s="64" t="s">
        <v>124</v>
      </c>
      <c r="B14" s="26">
        <v>0.72545149491309324</v>
      </c>
      <c r="C14" s="26">
        <v>0.59046750745948884</v>
      </c>
    </row>
    <row r="15" spans="1:3" ht="15" customHeight="1" x14ac:dyDescent="0.3">
      <c r="A15" s="64" t="s">
        <v>125</v>
      </c>
      <c r="B15" s="26">
        <v>0.58664023690113165</v>
      </c>
      <c r="C15" s="26">
        <v>0.46587251893175691</v>
      </c>
    </row>
    <row r="16" spans="1:3" ht="15" customHeight="1" x14ac:dyDescent="0.3">
      <c r="A16" s="64" t="s">
        <v>126</v>
      </c>
      <c r="B16" s="26">
        <v>0.55661732786554818</v>
      </c>
      <c r="C16" s="26">
        <v>0.45686520271107267</v>
      </c>
    </row>
    <row r="17" spans="1:3" ht="15" customHeight="1" x14ac:dyDescent="0.3">
      <c r="A17" s="64" t="s">
        <v>127</v>
      </c>
      <c r="B17" s="26">
        <v>0.78966396419277329</v>
      </c>
      <c r="C17" s="26">
        <v>0.63197286291671084</v>
      </c>
    </row>
    <row r="18" spans="1:3" ht="15" customHeight="1" x14ac:dyDescent="0.3">
      <c r="A18" s="64" t="s">
        <v>128</v>
      </c>
      <c r="B18" s="26">
        <v>0.92398839326507509</v>
      </c>
      <c r="C18" s="26">
        <v>0.82606728604609958</v>
      </c>
    </row>
    <row r="19" spans="1:3" ht="15" customHeight="1" x14ac:dyDescent="0.3">
      <c r="A19" s="64" t="s">
        <v>129</v>
      </c>
      <c r="B19" s="26">
        <v>0.76722426016945622</v>
      </c>
      <c r="C19" s="26">
        <v>0.6710103274459106</v>
      </c>
    </row>
    <row r="20" spans="1:3" ht="15" customHeight="1" x14ac:dyDescent="0.3">
      <c r="A20" s="64" t="s">
        <v>130</v>
      </c>
      <c r="B20" s="26">
        <v>0.83863704506478709</v>
      </c>
      <c r="C20" s="26">
        <v>0.70403714572998644</v>
      </c>
    </row>
    <row r="21" spans="1:3" ht="15" customHeight="1" x14ac:dyDescent="0.3">
      <c r="A21" s="64" t="s">
        <v>131</v>
      </c>
      <c r="B21" s="26">
        <v>0.6425887669447935</v>
      </c>
      <c r="C21" s="26">
        <v>0.48349862818127243</v>
      </c>
    </row>
    <row r="22" spans="1:3" ht="15" customHeight="1" x14ac:dyDescent="0.3">
      <c r="A22" s="64" t="s">
        <v>132</v>
      </c>
      <c r="B22" s="26">
        <v>0.81229490125040182</v>
      </c>
      <c r="C22" s="26">
        <v>0.68647103213058869</v>
      </c>
    </row>
    <row r="23" spans="1:3" ht="15" customHeight="1" x14ac:dyDescent="0.3">
      <c r="A23" s="64" t="s">
        <v>133</v>
      </c>
      <c r="B23" s="26">
        <v>0.83570450592758549</v>
      </c>
      <c r="C23" s="26">
        <v>0.73141712532858905</v>
      </c>
    </row>
    <row r="24" spans="1:3" ht="15" customHeight="1" x14ac:dyDescent="0.3">
      <c r="A24" s="64" t="s">
        <v>134</v>
      </c>
      <c r="B24" s="26">
        <v>0.68889932848268443</v>
      </c>
      <c r="C24" s="26">
        <v>0.59173371071856296</v>
      </c>
    </row>
    <row r="25" spans="1:3" ht="15" customHeight="1" x14ac:dyDescent="0.3">
      <c r="A25" s="64" t="s">
        <v>135</v>
      </c>
      <c r="B25" s="26">
        <v>0.52263729366474154</v>
      </c>
      <c r="C25" s="26">
        <v>0.4326964893067381</v>
      </c>
    </row>
    <row r="26" spans="1:3" ht="15" customHeight="1" x14ac:dyDescent="0.3">
      <c r="A26" s="64" t="s">
        <v>136</v>
      </c>
      <c r="B26" s="26">
        <v>0.76937957146333069</v>
      </c>
      <c r="C26" s="26">
        <v>0.59213195811978914</v>
      </c>
    </row>
    <row r="27" spans="1:3" ht="15" customHeight="1" x14ac:dyDescent="0.3">
      <c r="A27" s="64" t="s">
        <v>137</v>
      </c>
      <c r="B27" s="26">
        <v>0.92438354200133843</v>
      </c>
      <c r="C27" s="26">
        <v>0.79371978209602567</v>
      </c>
    </row>
    <row r="28" spans="1:3" ht="15" customHeight="1" x14ac:dyDescent="0.3">
      <c r="A28" s="64" t="s">
        <v>138</v>
      </c>
      <c r="B28" s="26">
        <v>0.58860291491340955</v>
      </c>
      <c r="C28" s="26">
        <v>0.47961534127364275</v>
      </c>
    </row>
    <row r="29" spans="1:3" ht="15" customHeight="1" x14ac:dyDescent="0.3">
      <c r="A29" s="64" t="s">
        <v>139</v>
      </c>
      <c r="B29" s="26">
        <v>0.80845682751989489</v>
      </c>
      <c r="C29" s="26">
        <v>0.66888423062015023</v>
      </c>
    </row>
    <row r="30" spans="1:3" ht="15" customHeight="1" x14ac:dyDescent="0.3">
      <c r="A30" s="64" t="s">
        <v>140</v>
      </c>
      <c r="B30" s="26">
        <v>0.92353222620495001</v>
      </c>
      <c r="C30" s="26">
        <v>0.86340984702436063</v>
      </c>
    </row>
    <row r="31" spans="1:3" ht="15" customHeight="1" x14ac:dyDescent="0.3">
      <c r="A31" s="64" t="s">
        <v>145</v>
      </c>
      <c r="B31" s="26">
        <v>0.82412207136265492</v>
      </c>
      <c r="C31" s="26">
        <v>0.69840619209345223</v>
      </c>
    </row>
    <row r="32" spans="1:3" ht="15" customHeight="1" x14ac:dyDescent="0.3">
      <c r="A32" s="64" t="s">
        <v>150</v>
      </c>
      <c r="B32" s="26">
        <v>0.8581674551180134</v>
      </c>
      <c r="C32" s="26">
        <v>0.72882027675335037</v>
      </c>
    </row>
    <row r="33" spans="1:3" ht="15" customHeight="1" x14ac:dyDescent="0.3">
      <c r="A33" s="64" t="s">
        <v>141</v>
      </c>
      <c r="B33" s="26">
        <v>0.85855394262036244</v>
      </c>
      <c r="C33" s="26">
        <v>0.72431168930632683</v>
      </c>
    </row>
    <row r="34" spans="1:3" ht="15" customHeight="1" x14ac:dyDescent="0.3">
      <c r="A34" s="64" t="s">
        <v>142</v>
      </c>
      <c r="B34" s="26">
        <v>0.85556445322325281</v>
      </c>
      <c r="C34" s="26">
        <v>0.75918571314119709</v>
      </c>
    </row>
    <row r="35" spans="1:3" ht="15" customHeight="1" x14ac:dyDescent="0.3">
      <c r="A35" s="64" t="s">
        <v>143</v>
      </c>
      <c r="B35" s="26">
        <v>0.67358575079309868</v>
      </c>
      <c r="C35" s="26">
        <v>0.56710139907122925</v>
      </c>
    </row>
    <row r="36" spans="1:3" ht="15" customHeight="1" x14ac:dyDescent="0.3">
      <c r="A36" s="64" t="s">
        <v>144</v>
      </c>
      <c r="B36" s="26">
        <v>0.61312701165913297</v>
      </c>
      <c r="C36" s="26">
        <v>0.50679792999930084</v>
      </c>
    </row>
    <row r="37" spans="1:3" ht="15" customHeight="1" x14ac:dyDescent="0.3">
      <c r="A37" s="78" t="s">
        <v>146</v>
      </c>
      <c r="B37" s="26">
        <v>0.56129277099093877</v>
      </c>
      <c r="C37" s="26">
        <v>0.43145100102292888</v>
      </c>
    </row>
    <row r="38" spans="1:3" ht="15" customHeight="1" x14ac:dyDescent="0.3">
      <c r="A38" s="78" t="s">
        <v>147</v>
      </c>
      <c r="B38" s="26">
        <v>0.59744294278802668</v>
      </c>
      <c r="C38" s="26">
        <v>0.48143186660996223</v>
      </c>
    </row>
    <row r="39" spans="1:3" ht="15" customHeight="1" x14ac:dyDescent="0.3">
      <c r="A39" s="78" t="s">
        <v>148</v>
      </c>
      <c r="B39" s="26">
        <v>0.75780119850965222</v>
      </c>
      <c r="C39" s="26">
        <v>0.62492863316707181</v>
      </c>
    </row>
    <row r="40" spans="1:3" ht="15" customHeight="1" x14ac:dyDescent="0.3">
      <c r="A40" s="78" t="s">
        <v>149</v>
      </c>
      <c r="B40" s="26">
        <v>0.90614774149100163</v>
      </c>
      <c r="C40" s="26">
        <v>0.79150587526562932</v>
      </c>
    </row>
  </sheetData>
  <mergeCells count="2">
    <mergeCell ref="A1:C1"/>
    <mergeCell ref="A2:C2"/>
  </mergeCells>
  <hyperlinks>
    <hyperlink ref="A3" location="Sommaire!A1" display="Sommaire" xr:uid="{DAE93B3C-3E0C-4D90-A785-3F59EE9FED3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45EA-4152-446B-8D79-5DCEB41C2A92}">
  <dimension ref="A1:B40"/>
  <sheetViews>
    <sheetView workbookViewId="0">
      <pane xSplit="1" ySplit="3" topLeftCell="B22" activePane="bottomRight" state="frozen"/>
      <selection pane="topRight" activeCell="B1" sqref="B1"/>
      <selection pane="bottomLeft" activeCell="A4" sqref="A4"/>
      <selection pane="bottomRight" sqref="A1:B1"/>
    </sheetView>
  </sheetViews>
  <sheetFormatPr defaultColWidth="9.109375" defaultRowHeight="14.4" x14ac:dyDescent="0.3"/>
  <cols>
    <col min="1" max="1" width="38.77734375" style="29" customWidth="1"/>
    <col min="2" max="2" width="33.6640625" style="12" customWidth="1"/>
  </cols>
  <sheetData>
    <row r="1" spans="1:2" ht="30" customHeight="1" x14ac:dyDescent="0.3">
      <c r="A1" s="101" t="s">
        <v>174</v>
      </c>
      <c r="B1" s="107"/>
    </row>
    <row r="2" spans="1:2" ht="45" customHeight="1" thickBot="1" x14ac:dyDescent="0.35">
      <c r="A2" s="101" t="s">
        <v>158</v>
      </c>
      <c r="B2" s="107"/>
    </row>
    <row r="3" spans="1:2" ht="75" customHeight="1" thickBot="1" x14ac:dyDescent="0.35">
      <c r="A3" s="77" t="s">
        <v>84</v>
      </c>
      <c r="B3" s="22" t="s">
        <v>177</v>
      </c>
    </row>
    <row r="4" spans="1:2" x14ac:dyDescent="0.3">
      <c r="A4" s="78" t="s">
        <v>85</v>
      </c>
      <c r="B4" s="26">
        <v>0.38347878229436899</v>
      </c>
    </row>
    <row r="5" spans="1:2" x14ac:dyDescent="0.3">
      <c r="A5" s="78" t="s">
        <v>86</v>
      </c>
      <c r="B5" s="26">
        <v>0.43987753811275399</v>
      </c>
    </row>
    <row r="6" spans="1:2" x14ac:dyDescent="0.3">
      <c r="A6" s="78" t="s">
        <v>87</v>
      </c>
      <c r="B6" s="26">
        <v>0.40524637445318273</v>
      </c>
    </row>
    <row r="7" spans="1:2" x14ac:dyDescent="0.3">
      <c r="A7" s="78" t="s">
        <v>88</v>
      </c>
      <c r="B7" s="26">
        <v>0.32356615168262753</v>
      </c>
    </row>
    <row r="8" spans="1:2" x14ac:dyDescent="0.3">
      <c r="A8" s="64" t="s">
        <v>118</v>
      </c>
      <c r="B8" s="26">
        <v>0.38357356674199355</v>
      </c>
    </row>
    <row r="9" spans="1:2" x14ac:dyDescent="0.3">
      <c r="A9" s="64" t="s">
        <v>119</v>
      </c>
      <c r="B9" s="26">
        <v>0.38338408879571501</v>
      </c>
    </row>
    <row r="10" spans="1:2" x14ac:dyDescent="0.3">
      <c r="A10" s="64" t="s">
        <v>120</v>
      </c>
      <c r="B10" s="26">
        <v>0.54446732338614889</v>
      </c>
    </row>
    <row r="11" spans="1:2" x14ac:dyDescent="0.3">
      <c r="A11" s="64" t="s">
        <v>121</v>
      </c>
      <c r="B11" s="26">
        <v>0.43793857703906403</v>
      </c>
    </row>
    <row r="12" spans="1:2" x14ac:dyDescent="0.3">
      <c r="A12" s="64" t="s">
        <v>122</v>
      </c>
      <c r="B12" s="26">
        <v>0.42257006719937612</v>
      </c>
    </row>
    <row r="13" spans="1:2" x14ac:dyDescent="0.3">
      <c r="A13" s="64" t="s">
        <v>123</v>
      </c>
      <c r="B13" s="26">
        <v>0.31122118582140779</v>
      </c>
    </row>
    <row r="14" spans="1:2" x14ac:dyDescent="0.3">
      <c r="A14" s="64" t="s">
        <v>124</v>
      </c>
      <c r="B14" s="26">
        <v>0.29861154181693084</v>
      </c>
    </row>
    <row r="15" spans="1:2" x14ac:dyDescent="0.3">
      <c r="A15" s="64" t="s">
        <v>125</v>
      </c>
      <c r="B15" s="26">
        <v>0.26269742735509605</v>
      </c>
    </row>
    <row r="16" spans="1:2" x14ac:dyDescent="0.3">
      <c r="A16" s="64" t="s">
        <v>126</v>
      </c>
      <c r="B16" s="26">
        <v>0.3032875142872189</v>
      </c>
    </row>
    <row r="17" spans="1:2" x14ac:dyDescent="0.3">
      <c r="A17" s="64" t="s">
        <v>127</v>
      </c>
      <c r="B17" s="26">
        <v>0.36193842004630222</v>
      </c>
    </row>
    <row r="18" spans="1:2" x14ac:dyDescent="0.3">
      <c r="A18" s="64" t="s">
        <v>128</v>
      </c>
      <c r="B18" s="26">
        <v>0.45380444320964153</v>
      </c>
    </row>
    <row r="19" spans="1:2" x14ac:dyDescent="0.3">
      <c r="A19" s="64" t="s">
        <v>129</v>
      </c>
      <c r="B19" s="26">
        <v>0.55067789491140906</v>
      </c>
    </row>
    <row r="20" spans="1:2" x14ac:dyDescent="0.3">
      <c r="A20" s="64" t="s">
        <v>130</v>
      </c>
      <c r="B20" s="26">
        <v>0.39519591182992697</v>
      </c>
    </row>
    <row r="21" spans="1:2" x14ac:dyDescent="0.3">
      <c r="A21" s="64" t="s">
        <v>131</v>
      </c>
      <c r="B21" s="26">
        <v>0.27346255587125123</v>
      </c>
    </row>
    <row r="22" spans="1:2" x14ac:dyDescent="0.3">
      <c r="A22" s="64" t="s">
        <v>132</v>
      </c>
      <c r="B22" s="26">
        <v>0.53843975077148232</v>
      </c>
    </row>
    <row r="23" spans="1:2" x14ac:dyDescent="0.3">
      <c r="A23" s="64" t="s">
        <v>133</v>
      </c>
      <c r="B23" s="26">
        <v>0.38542009400469307</v>
      </c>
    </row>
    <row r="24" spans="1:2" x14ac:dyDescent="0.3">
      <c r="A24" s="64" t="s">
        <v>134</v>
      </c>
      <c r="B24" s="26">
        <v>0.29572651445403697</v>
      </c>
    </row>
    <row r="25" spans="1:2" x14ac:dyDescent="0.3">
      <c r="A25" s="64" t="s">
        <v>135</v>
      </c>
      <c r="B25" s="26">
        <v>0.29117606246566108</v>
      </c>
    </row>
    <row r="26" spans="1:2" x14ac:dyDescent="0.3">
      <c r="A26" s="64" t="s">
        <v>136</v>
      </c>
      <c r="B26" s="26">
        <v>0.36696828633614192</v>
      </c>
    </row>
    <row r="27" spans="1:2" x14ac:dyDescent="0.3">
      <c r="A27" s="64" t="s">
        <v>137</v>
      </c>
      <c r="B27" s="26">
        <v>0.44806155726450542</v>
      </c>
    </row>
    <row r="28" spans="1:2" x14ac:dyDescent="0.3">
      <c r="A28" s="64" t="s">
        <v>138</v>
      </c>
      <c r="B28" s="26">
        <v>0.31419743975386932</v>
      </c>
    </row>
    <row r="29" spans="1:2" x14ac:dyDescent="0.3">
      <c r="A29" s="64" t="s">
        <v>139</v>
      </c>
      <c r="B29" s="26">
        <v>0.35730508689188517</v>
      </c>
    </row>
    <row r="30" spans="1:2" x14ac:dyDescent="0.3">
      <c r="A30" s="64" t="s">
        <v>140</v>
      </c>
      <c r="B30" s="26">
        <v>0.46039670554940038</v>
      </c>
    </row>
    <row r="31" spans="1:2" x14ac:dyDescent="0.3">
      <c r="A31" s="64" t="s">
        <v>145</v>
      </c>
      <c r="B31" s="26">
        <v>0.57982092417464381</v>
      </c>
    </row>
    <row r="32" spans="1:2" x14ac:dyDescent="0.3">
      <c r="A32" s="64" t="s">
        <v>150</v>
      </c>
      <c r="B32" s="26">
        <v>0.38928519072904272</v>
      </c>
    </row>
    <row r="33" spans="1:2" x14ac:dyDescent="0.3">
      <c r="A33" s="64" t="s">
        <v>141</v>
      </c>
      <c r="B33" s="26">
        <v>0.38384477089345648</v>
      </c>
    </row>
    <row r="34" spans="1:2" x14ac:dyDescent="0.3">
      <c r="A34" s="64" t="s">
        <v>142</v>
      </c>
      <c r="B34" s="26">
        <v>0.42612961170791641</v>
      </c>
    </row>
    <row r="35" spans="1:2" x14ac:dyDescent="0.3">
      <c r="A35" s="64" t="s">
        <v>143</v>
      </c>
      <c r="B35" s="26">
        <v>0.35993642127133102</v>
      </c>
    </row>
    <row r="36" spans="1:2" x14ac:dyDescent="0.3">
      <c r="A36" s="64" t="s">
        <v>144</v>
      </c>
      <c r="B36" s="26">
        <v>0.27855391697706949</v>
      </c>
    </row>
    <row r="37" spans="1:2" ht="15.6" x14ac:dyDescent="0.3">
      <c r="A37" s="78" t="s">
        <v>146</v>
      </c>
      <c r="B37" s="26">
        <v>0.22336362225104792</v>
      </c>
    </row>
    <row r="38" spans="1:2" ht="15.6" x14ac:dyDescent="0.3">
      <c r="A38" s="78" t="s">
        <v>147</v>
      </c>
      <c r="B38" s="26">
        <v>0.31764466206082481</v>
      </c>
    </row>
    <row r="39" spans="1:2" ht="15.6" x14ac:dyDescent="0.3">
      <c r="A39" s="78" t="s">
        <v>148</v>
      </c>
      <c r="B39" s="26">
        <v>0.33404837483642713</v>
      </c>
    </row>
    <row r="40" spans="1:2" ht="15.6" x14ac:dyDescent="0.3">
      <c r="A40" s="78" t="s">
        <v>149</v>
      </c>
      <c r="B40" s="26">
        <v>0.46223508402411417</v>
      </c>
    </row>
  </sheetData>
  <mergeCells count="2">
    <mergeCell ref="A1:B1"/>
    <mergeCell ref="A2:B2"/>
  </mergeCells>
  <hyperlinks>
    <hyperlink ref="A3" location="Sommaire!A1" display="Sommaire" xr:uid="{960647DE-7337-4361-939B-0FDE49CB50E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43FB-A481-4548-AA05-310632FB4EC1}">
  <dimension ref="A1:B40"/>
  <sheetViews>
    <sheetView workbookViewId="0">
      <pane xSplit="1" ySplit="3" topLeftCell="B22" activePane="bottomRight" state="frozen"/>
      <selection pane="topRight" activeCell="B1" sqref="B1"/>
      <selection pane="bottomLeft" activeCell="A4" sqref="A4"/>
      <selection pane="bottomRight" activeCell="B3" sqref="B3"/>
    </sheetView>
  </sheetViews>
  <sheetFormatPr defaultColWidth="9.109375" defaultRowHeight="14.4" x14ac:dyDescent="0.3"/>
  <cols>
    <col min="1" max="1" width="38.77734375" style="29" customWidth="1"/>
    <col min="2" max="2" width="30.6640625" style="12" customWidth="1"/>
  </cols>
  <sheetData>
    <row r="1" spans="1:2" ht="30" customHeight="1" x14ac:dyDescent="0.3">
      <c r="A1" s="101" t="s">
        <v>175</v>
      </c>
      <c r="B1" s="107"/>
    </row>
    <row r="2" spans="1:2" ht="30" customHeight="1" thickBot="1" x14ac:dyDescent="0.35">
      <c r="A2" s="108" t="s">
        <v>117</v>
      </c>
      <c r="B2" s="108"/>
    </row>
    <row r="3" spans="1:2" ht="79.8" thickBot="1" x14ac:dyDescent="0.35">
      <c r="A3" s="77" t="s">
        <v>84</v>
      </c>
      <c r="B3" s="22" t="s">
        <v>177</v>
      </c>
    </row>
    <row r="4" spans="1:2" x14ac:dyDescent="0.3">
      <c r="A4" s="78" t="s">
        <v>85</v>
      </c>
      <c r="B4" s="26">
        <v>0.3509842761325882</v>
      </c>
    </row>
    <row r="5" spans="1:2" x14ac:dyDescent="0.3">
      <c r="A5" s="78" t="s">
        <v>86</v>
      </c>
      <c r="B5" s="26">
        <v>0.39484276309135447</v>
      </c>
    </row>
    <row r="6" spans="1:2" x14ac:dyDescent="0.3">
      <c r="A6" s="78" t="s">
        <v>87</v>
      </c>
      <c r="B6" s="26">
        <v>0.37738857967105643</v>
      </c>
    </row>
    <row r="7" spans="1:2" x14ac:dyDescent="0.3">
      <c r="A7" s="78" t="s">
        <v>88</v>
      </c>
      <c r="B7" s="26">
        <v>0.28870656488940372</v>
      </c>
    </row>
    <row r="8" spans="1:2" x14ac:dyDescent="0.3">
      <c r="A8" s="64" t="s">
        <v>118</v>
      </c>
      <c r="B8" s="26">
        <v>0.34948034590066196</v>
      </c>
    </row>
    <row r="9" spans="1:2" x14ac:dyDescent="0.3">
      <c r="A9" s="64" t="s">
        <v>119</v>
      </c>
      <c r="B9" s="26">
        <v>0.35249630045701991</v>
      </c>
    </row>
    <row r="10" spans="1:2" x14ac:dyDescent="0.3">
      <c r="A10" s="64" t="s">
        <v>120</v>
      </c>
      <c r="B10" s="26">
        <v>0.53487188660859697</v>
      </c>
    </row>
    <row r="11" spans="1:2" x14ac:dyDescent="0.3">
      <c r="A11" s="64" t="s">
        <v>121</v>
      </c>
      <c r="B11" s="26">
        <v>0.42961690085314591</v>
      </c>
    </row>
    <row r="12" spans="1:2" x14ac:dyDescent="0.3">
      <c r="A12" s="64" t="s">
        <v>122</v>
      </c>
      <c r="B12" s="26">
        <v>0.40660678658154548</v>
      </c>
    </row>
    <row r="13" spans="1:2" x14ac:dyDescent="0.3">
      <c r="A13" s="64" t="s">
        <v>123</v>
      </c>
      <c r="B13" s="26">
        <v>0.29279709578032365</v>
      </c>
    </row>
    <row r="14" spans="1:2" x14ac:dyDescent="0.3">
      <c r="A14" s="64" t="s">
        <v>124</v>
      </c>
      <c r="B14" s="26">
        <v>0.25985999989164277</v>
      </c>
    </row>
    <row r="15" spans="1:2" x14ac:dyDescent="0.3">
      <c r="A15" s="64" t="s">
        <v>125</v>
      </c>
      <c r="B15" s="26">
        <v>0.19158850299631727</v>
      </c>
    </row>
    <row r="16" spans="1:2" x14ac:dyDescent="0.3">
      <c r="A16" s="64" t="s">
        <v>126</v>
      </c>
      <c r="B16" s="26">
        <v>0.23848782317885986</v>
      </c>
    </row>
    <row r="17" spans="1:2" x14ac:dyDescent="0.3">
      <c r="A17" s="64" t="s">
        <v>127</v>
      </c>
      <c r="B17" s="26">
        <v>0.34036551997460079</v>
      </c>
    </row>
    <row r="18" spans="1:2" x14ac:dyDescent="0.3">
      <c r="A18" s="64" t="s">
        <v>128</v>
      </c>
      <c r="B18" s="26">
        <v>0.44684201295215675</v>
      </c>
    </row>
    <row r="19" spans="1:2" x14ac:dyDescent="0.3">
      <c r="A19" s="64" t="s">
        <v>129</v>
      </c>
      <c r="B19" s="26">
        <v>0.54252128428106228</v>
      </c>
    </row>
    <row r="20" spans="1:2" x14ac:dyDescent="0.3">
      <c r="A20" s="64" t="s">
        <v>130</v>
      </c>
      <c r="B20" s="26">
        <v>0.3809685906337914</v>
      </c>
    </row>
    <row r="21" spans="1:2" x14ac:dyDescent="0.3">
      <c r="A21" s="64" t="s">
        <v>131</v>
      </c>
      <c r="B21" s="26">
        <v>0.21698274092522263</v>
      </c>
    </row>
    <row r="22" spans="1:2" x14ac:dyDescent="0.3">
      <c r="A22" s="64" t="s">
        <v>132</v>
      </c>
      <c r="B22" s="26">
        <v>0.52748951836344149</v>
      </c>
    </row>
    <row r="23" spans="1:2" x14ac:dyDescent="0.3">
      <c r="A23" s="64" t="s">
        <v>133</v>
      </c>
      <c r="B23" s="26">
        <v>0.36926322726192867</v>
      </c>
    </row>
    <row r="24" spans="1:2" x14ac:dyDescent="0.3">
      <c r="A24" s="64" t="s">
        <v>134</v>
      </c>
      <c r="B24" s="26">
        <v>0.24410202636551265</v>
      </c>
    </row>
    <row r="25" spans="1:2" x14ac:dyDescent="0.3">
      <c r="A25" s="64" t="s">
        <v>135</v>
      </c>
      <c r="B25" s="26">
        <v>0.22377994297773443</v>
      </c>
    </row>
    <row r="26" spans="1:2" x14ac:dyDescent="0.3">
      <c r="A26" s="64" t="s">
        <v>136</v>
      </c>
      <c r="B26" s="26">
        <v>0.34406706017415095</v>
      </c>
    </row>
    <row r="27" spans="1:2" x14ac:dyDescent="0.3">
      <c r="A27" s="64" t="s">
        <v>137</v>
      </c>
      <c r="B27" s="26">
        <v>0.4400274981770162</v>
      </c>
    </row>
    <row r="28" spans="1:2" x14ac:dyDescent="0.3">
      <c r="A28" s="64" t="s">
        <v>138</v>
      </c>
      <c r="B28" s="26">
        <v>0.25233242909310172</v>
      </c>
    </row>
    <row r="29" spans="1:2" x14ac:dyDescent="0.3">
      <c r="A29" s="64" t="s">
        <v>139</v>
      </c>
      <c r="B29" s="26">
        <v>0.33693615731149801</v>
      </c>
    </row>
    <row r="30" spans="1:2" x14ac:dyDescent="0.3">
      <c r="A30" s="64" t="s">
        <v>140</v>
      </c>
      <c r="B30" s="26">
        <v>0.45470881571755301</v>
      </c>
    </row>
    <row r="31" spans="1:2" x14ac:dyDescent="0.3">
      <c r="A31" s="64" t="s">
        <v>145</v>
      </c>
      <c r="B31" s="26">
        <v>0.56909224162396466</v>
      </c>
    </row>
    <row r="32" spans="1:2" x14ac:dyDescent="0.3">
      <c r="A32" s="64" t="s">
        <v>150</v>
      </c>
      <c r="B32" s="26">
        <v>0.37803318200057628</v>
      </c>
    </row>
    <row r="33" spans="1:2" x14ac:dyDescent="0.3">
      <c r="A33" s="64" t="s">
        <v>141</v>
      </c>
      <c r="B33" s="26">
        <v>0.3730158079112873</v>
      </c>
    </row>
    <row r="34" spans="1:2" x14ac:dyDescent="0.3">
      <c r="A34" s="64" t="s">
        <v>142</v>
      </c>
      <c r="B34" s="26">
        <v>0.41182530770126952</v>
      </c>
    </row>
    <row r="35" spans="1:2" x14ac:dyDescent="0.3">
      <c r="A35" s="64" t="s">
        <v>143</v>
      </c>
      <c r="B35" s="26">
        <v>0.33039233879315139</v>
      </c>
    </row>
    <row r="36" spans="1:2" x14ac:dyDescent="0.3">
      <c r="A36" s="64" t="s">
        <v>144</v>
      </c>
      <c r="B36" s="26">
        <v>0.21778311996502461</v>
      </c>
    </row>
    <row r="37" spans="1:2" ht="15.6" x14ac:dyDescent="0.3">
      <c r="A37" s="78" t="s">
        <v>146</v>
      </c>
      <c r="B37" s="26">
        <v>0.18428871155856075</v>
      </c>
    </row>
    <row r="38" spans="1:2" ht="15.6" x14ac:dyDescent="0.3">
      <c r="A38" s="78" t="s">
        <v>147</v>
      </c>
      <c r="B38" s="26">
        <v>0.25857665137554248</v>
      </c>
    </row>
    <row r="39" spans="1:2" ht="15.6" x14ac:dyDescent="0.3">
      <c r="A39" s="78" t="s">
        <v>148</v>
      </c>
      <c r="B39" s="26">
        <v>0.30535815859191778</v>
      </c>
    </row>
    <row r="40" spans="1:2" ht="15.6" x14ac:dyDescent="0.3">
      <c r="A40" s="78" t="s">
        <v>149</v>
      </c>
      <c r="B40" s="26">
        <v>0.45228415654671716</v>
      </c>
    </row>
  </sheetData>
  <mergeCells count="2">
    <mergeCell ref="A1:B1"/>
    <mergeCell ref="A2:B2"/>
  </mergeCells>
  <hyperlinks>
    <hyperlink ref="A3" location="Sommaire!A1" display="Sommaire" xr:uid="{1440C18B-ADD5-4B4A-8C65-48C5D8D40C5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C9F-9DCD-4BD2-B035-B2C0F9C6A966}">
  <dimension ref="A1:H40"/>
  <sheetViews>
    <sheetView workbookViewId="0">
      <pane xSplit="1" ySplit="3" topLeftCell="B4" activePane="bottomRight" state="frozen"/>
      <selection pane="topRight" activeCell="B1" sqref="B1"/>
      <selection pane="bottomLeft" activeCell="A4" sqref="A4"/>
      <selection pane="bottomRight" activeCell="B3" sqref="B3:F3"/>
    </sheetView>
  </sheetViews>
  <sheetFormatPr defaultColWidth="9.109375" defaultRowHeight="14.4" x14ac:dyDescent="0.3"/>
  <cols>
    <col min="1" max="1" width="38.77734375" style="29" customWidth="1"/>
    <col min="2" max="6" width="25.6640625" style="12" customWidth="1"/>
  </cols>
  <sheetData>
    <row r="1" spans="1:8" ht="30" customHeight="1" x14ac:dyDescent="0.3">
      <c r="A1" s="101" t="s">
        <v>178</v>
      </c>
      <c r="B1" s="101"/>
      <c r="C1" s="101"/>
      <c r="D1" s="101"/>
      <c r="E1" s="101"/>
      <c r="F1" s="4"/>
    </row>
    <row r="2" spans="1:8" ht="30" customHeight="1" thickBot="1" x14ac:dyDescent="0.35">
      <c r="A2" s="101" t="s">
        <v>158</v>
      </c>
      <c r="B2" s="101"/>
      <c r="C2" s="101"/>
      <c r="D2" s="101"/>
      <c r="E2" s="101"/>
      <c r="F2" s="4"/>
    </row>
    <row r="3" spans="1:8" ht="53.4" thickBot="1" x14ac:dyDescent="0.35">
      <c r="A3" s="77" t="s">
        <v>84</v>
      </c>
      <c r="B3" s="22" t="s">
        <v>182</v>
      </c>
      <c r="C3" s="22" t="s">
        <v>183</v>
      </c>
      <c r="D3" s="22" t="s">
        <v>184</v>
      </c>
      <c r="E3" s="22" t="s">
        <v>181</v>
      </c>
      <c r="F3" s="22" t="s">
        <v>185</v>
      </c>
    </row>
    <row r="4" spans="1:8" x14ac:dyDescent="0.3">
      <c r="A4" s="78" t="s">
        <v>85</v>
      </c>
      <c r="B4" s="69">
        <v>0.56817435802521521</v>
      </c>
      <c r="C4" s="26">
        <v>0.36504509617328568</v>
      </c>
      <c r="D4" s="26">
        <v>0.37774407952525541</v>
      </c>
      <c r="E4" s="26">
        <v>0.6302026318023124</v>
      </c>
      <c r="F4" s="26">
        <v>0.3664280222881473</v>
      </c>
      <c r="G4" s="55"/>
      <c r="H4" s="55"/>
    </row>
    <row r="5" spans="1:8" x14ac:dyDescent="0.3">
      <c r="A5" s="78" t="s">
        <v>86</v>
      </c>
      <c r="B5" s="69">
        <v>0.64931778270947405</v>
      </c>
      <c r="C5" s="26">
        <v>0.3699651114467446</v>
      </c>
      <c r="D5" s="26">
        <v>0.43543650222916153</v>
      </c>
      <c r="E5" s="26">
        <v>0.73276901968244967</v>
      </c>
      <c r="F5" s="26">
        <v>0.35814484716068351</v>
      </c>
      <c r="G5" s="55"/>
      <c r="H5" s="55"/>
    </row>
    <row r="6" spans="1:8" x14ac:dyDescent="0.3">
      <c r="A6" s="78" t="s">
        <v>87</v>
      </c>
      <c r="B6" s="69">
        <v>0.56058752292249281</v>
      </c>
      <c r="C6" s="26">
        <v>0.40461721772504139</v>
      </c>
      <c r="D6" s="26">
        <v>0.38139468742975657</v>
      </c>
      <c r="E6" s="26">
        <v>0.61266825017865367</v>
      </c>
      <c r="F6" s="26">
        <v>0.36782732251395694</v>
      </c>
      <c r="G6" s="55"/>
      <c r="H6" s="55"/>
    </row>
    <row r="7" spans="1:8" x14ac:dyDescent="0.3">
      <c r="A7" s="78" t="s">
        <v>88</v>
      </c>
      <c r="B7" s="69">
        <v>0.55528796966035865</v>
      </c>
      <c r="C7" s="26">
        <v>0.28882624182010169</v>
      </c>
      <c r="D7" s="26">
        <v>0.35153693910631933</v>
      </c>
      <c r="E7" s="26">
        <v>0.62888358877328165</v>
      </c>
      <c r="F7" s="26">
        <v>0.3665638928612634</v>
      </c>
      <c r="G7" s="55"/>
      <c r="H7" s="55"/>
    </row>
    <row r="8" spans="1:8" x14ac:dyDescent="0.3">
      <c r="A8" s="64" t="s">
        <v>118</v>
      </c>
      <c r="B8" s="69">
        <v>0.5294420607704925</v>
      </c>
      <c r="C8" s="26">
        <v>0.34583080433862096</v>
      </c>
      <c r="D8" s="26">
        <v>0.35912732758830118</v>
      </c>
      <c r="E8" s="26">
        <v>0.59277931500139269</v>
      </c>
      <c r="F8" s="26">
        <v>0.34536179524809923</v>
      </c>
      <c r="G8" s="55"/>
      <c r="H8" s="55"/>
    </row>
    <row r="9" spans="1:8" x14ac:dyDescent="0.3">
      <c r="A9" s="64" t="s">
        <v>119</v>
      </c>
      <c r="B9" s="69">
        <v>0.60676260196172349</v>
      </c>
      <c r="C9" s="26">
        <v>0.38418753370943115</v>
      </c>
      <c r="D9" s="26">
        <v>0.3962909345757773</v>
      </c>
      <c r="E9" s="26">
        <v>0.66748597202646609</v>
      </c>
      <c r="F9" s="26">
        <v>0.38741473697542939</v>
      </c>
      <c r="G9" s="55"/>
      <c r="H9" s="55"/>
    </row>
    <row r="10" spans="1:8" x14ac:dyDescent="0.3">
      <c r="A10" s="64" t="s">
        <v>120</v>
      </c>
      <c r="B10" s="69">
        <v>0.81126947284406281</v>
      </c>
      <c r="C10" s="26">
        <v>0.51828950599300394</v>
      </c>
      <c r="D10" s="26">
        <v>0.66703456497448255</v>
      </c>
      <c r="E10" s="26">
        <v>0.85039192322783286</v>
      </c>
      <c r="F10" s="26">
        <v>0.61553767131455894</v>
      </c>
      <c r="G10" s="55"/>
      <c r="H10" s="55"/>
    </row>
    <row r="11" spans="1:8" x14ac:dyDescent="0.3">
      <c r="A11" s="64" t="s">
        <v>121</v>
      </c>
      <c r="B11" s="69">
        <v>0.72846715167925546</v>
      </c>
      <c r="C11" s="26">
        <v>0.46438891922549214</v>
      </c>
      <c r="D11" s="26">
        <v>0.55658417214849454</v>
      </c>
      <c r="E11" s="26">
        <v>0.7844987733313884</v>
      </c>
      <c r="F11" s="26">
        <v>0.48201873331933159</v>
      </c>
      <c r="G11" s="55"/>
      <c r="H11" s="55"/>
    </row>
    <row r="12" spans="1:8" x14ac:dyDescent="0.3">
      <c r="A12" s="64" t="s">
        <v>122</v>
      </c>
      <c r="B12" s="26">
        <v>0.6759886863067287</v>
      </c>
      <c r="C12" s="26">
        <v>0.38563736709955443</v>
      </c>
      <c r="D12" s="26">
        <v>0.39076352799448816</v>
      </c>
      <c r="E12" s="26">
        <v>0.70154256456250663</v>
      </c>
      <c r="F12" s="26">
        <v>0.38892593898439581</v>
      </c>
      <c r="G12" s="55"/>
      <c r="H12" s="55"/>
    </row>
    <row r="13" spans="1:8" x14ac:dyDescent="0.3">
      <c r="A13" s="64" t="s">
        <v>123</v>
      </c>
      <c r="B13" s="26">
        <v>0.48758167330984548</v>
      </c>
      <c r="C13" s="26">
        <v>0.32574067474699581</v>
      </c>
      <c r="D13" s="26">
        <v>0.30938395650085471</v>
      </c>
      <c r="E13" s="26">
        <v>0.58100793187522082</v>
      </c>
      <c r="F13" s="26">
        <v>0.27878576387480775</v>
      </c>
      <c r="G13" s="55"/>
      <c r="H13" s="55"/>
    </row>
    <row r="14" spans="1:8" x14ac:dyDescent="0.3">
      <c r="A14" s="64" t="s">
        <v>124</v>
      </c>
      <c r="B14" s="26">
        <v>0.35536934240223633</v>
      </c>
      <c r="C14" s="26">
        <v>0.24280218974871651</v>
      </c>
      <c r="D14" s="26">
        <v>0.17309725655324848</v>
      </c>
      <c r="E14" s="26">
        <v>0.44455517916893239</v>
      </c>
      <c r="F14" s="26">
        <v>0.200367162902234</v>
      </c>
      <c r="G14" s="55"/>
    </row>
    <row r="15" spans="1:8" x14ac:dyDescent="0.3">
      <c r="A15" s="64" t="s">
        <v>125</v>
      </c>
      <c r="B15" s="26">
        <v>0.25339946467639196</v>
      </c>
      <c r="C15" s="26">
        <v>0.21085566153430246</v>
      </c>
      <c r="D15" s="26">
        <v>9.4287974150502676E-2</v>
      </c>
      <c r="E15" s="26">
        <v>0.32186255646228606</v>
      </c>
      <c r="F15" s="26">
        <v>0.20250931113851953</v>
      </c>
      <c r="G15" s="55"/>
    </row>
    <row r="16" spans="1:8" x14ac:dyDescent="0.3">
      <c r="A16" s="64" t="s">
        <v>126</v>
      </c>
      <c r="B16" s="26">
        <v>0.4884193751645256</v>
      </c>
      <c r="C16" s="26">
        <v>0.26202086221577098</v>
      </c>
      <c r="D16" s="26">
        <v>0.30576875253718566</v>
      </c>
      <c r="E16" s="26">
        <v>0.55172291210933322</v>
      </c>
      <c r="F16" s="26">
        <v>0.40020532498249062</v>
      </c>
      <c r="G16" s="55"/>
    </row>
    <row r="17" spans="1:7" x14ac:dyDescent="0.3">
      <c r="A17" s="64" t="s">
        <v>127</v>
      </c>
      <c r="B17" s="26">
        <v>0.52992044626005785</v>
      </c>
      <c r="C17" s="26">
        <v>0.35915921310110388</v>
      </c>
      <c r="D17" s="26">
        <v>0.35822156368280833</v>
      </c>
      <c r="E17" s="26">
        <v>0.59364295651347321</v>
      </c>
      <c r="F17" s="26">
        <v>0.3764379388758386</v>
      </c>
      <c r="G17" s="55"/>
    </row>
    <row r="18" spans="1:7" x14ac:dyDescent="0.3">
      <c r="A18" s="64" t="s">
        <v>128</v>
      </c>
      <c r="B18" s="26">
        <v>0.65555291701187879</v>
      </c>
      <c r="C18" s="26">
        <v>0.43282384922359241</v>
      </c>
      <c r="D18" s="26">
        <v>0.44105969915939774</v>
      </c>
      <c r="E18" s="26">
        <v>0.71506152505660547</v>
      </c>
      <c r="F18" s="26">
        <v>0.33583375469537985</v>
      </c>
      <c r="G18" s="55"/>
    </row>
    <row r="19" spans="1:7" x14ac:dyDescent="0.3">
      <c r="A19" s="64" t="s">
        <v>129</v>
      </c>
      <c r="B19" s="26">
        <v>0.80539089313048395</v>
      </c>
      <c r="C19" s="26">
        <v>0.53006001881034381</v>
      </c>
      <c r="D19" s="26">
        <v>0.66996028509142169</v>
      </c>
      <c r="E19" s="26">
        <v>0.84066180899034226</v>
      </c>
      <c r="F19" s="26">
        <v>0.57072174446418167</v>
      </c>
      <c r="G19" s="55"/>
    </row>
    <row r="20" spans="1:7" x14ac:dyDescent="0.3">
      <c r="A20" s="64" t="s">
        <v>130</v>
      </c>
      <c r="B20" s="26">
        <v>0.59345886990002217</v>
      </c>
      <c r="C20" s="26">
        <v>0.36844007443841609</v>
      </c>
      <c r="D20" s="26">
        <v>0.39711887677473545</v>
      </c>
      <c r="E20" s="26">
        <v>0.65510719698773545</v>
      </c>
      <c r="F20" s="26">
        <v>0.34324096964796702</v>
      </c>
      <c r="G20" s="55"/>
    </row>
    <row r="21" spans="1:7" x14ac:dyDescent="0.3">
      <c r="A21" s="64" t="s">
        <v>131</v>
      </c>
      <c r="B21" s="26">
        <v>0.25843173773933309</v>
      </c>
      <c r="C21" s="26">
        <v>0.2049467021657051</v>
      </c>
      <c r="D21" s="26">
        <v>0.12173492507582792</v>
      </c>
      <c r="E21" s="26">
        <v>0.33973941349378117</v>
      </c>
      <c r="F21" s="26">
        <v>0.23226712787500761</v>
      </c>
      <c r="G21" s="55"/>
    </row>
    <row r="22" spans="1:7" x14ac:dyDescent="0.3">
      <c r="A22" s="64" t="s">
        <v>132</v>
      </c>
      <c r="B22" s="26">
        <v>0.81697483602208754</v>
      </c>
      <c r="C22" s="26">
        <v>0.50686581971391942</v>
      </c>
      <c r="D22" s="26">
        <v>0.66419505328327821</v>
      </c>
      <c r="E22" s="26">
        <v>0.85983533272355239</v>
      </c>
      <c r="F22" s="26">
        <v>0.65903306498091951</v>
      </c>
      <c r="G22" s="55"/>
    </row>
    <row r="23" spans="1:7" x14ac:dyDescent="0.3">
      <c r="A23" s="64" t="s">
        <v>133</v>
      </c>
      <c r="B23" s="26">
        <v>0.66701675100052027</v>
      </c>
      <c r="C23" s="26">
        <v>0.41529135876420276</v>
      </c>
      <c r="D23" s="26">
        <v>0.44073091620491811</v>
      </c>
      <c r="E23" s="26">
        <v>0.72249319234709197</v>
      </c>
      <c r="F23" s="26">
        <v>0.42289095915350344</v>
      </c>
      <c r="G23" s="55"/>
    </row>
    <row r="24" spans="1:7" x14ac:dyDescent="0.3">
      <c r="A24" s="64" t="s">
        <v>134</v>
      </c>
      <c r="B24" s="26">
        <v>0.3728383087309084</v>
      </c>
      <c r="C24" s="26">
        <v>0.25579802767899174</v>
      </c>
      <c r="D24" s="26">
        <v>0.16292316038768742</v>
      </c>
      <c r="E24" s="26">
        <v>0.45369332287832459</v>
      </c>
      <c r="F24" s="26">
        <v>0.16998751939283735</v>
      </c>
      <c r="G24" s="55"/>
    </row>
    <row r="25" spans="1:7" x14ac:dyDescent="0.3">
      <c r="A25" s="64" t="s">
        <v>135</v>
      </c>
      <c r="B25" s="26">
        <v>0.46148019136573171</v>
      </c>
      <c r="C25" s="26">
        <v>0.25610994369099815</v>
      </c>
      <c r="D25" s="26">
        <v>0.31721648562636617</v>
      </c>
      <c r="E25" s="26">
        <v>0.4977721376763431</v>
      </c>
      <c r="F25" s="26">
        <v>0.40967166195770288</v>
      </c>
      <c r="G25" s="55"/>
    </row>
    <row r="26" spans="1:7" x14ac:dyDescent="0.3">
      <c r="A26" s="64" t="s">
        <v>136</v>
      </c>
      <c r="B26" s="26">
        <v>0.47738799713133551</v>
      </c>
      <c r="C26" s="26">
        <v>0.33615826742178856</v>
      </c>
      <c r="D26" s="26">
        <v>0.32347287861117069</v>
      </c>
      <c r="E26" s="26">
        <v>0.56011278656746044</v>
      </c>
      <c r="F26" s="26">
        <v>0.35603711775793817</v>
      </c>
      <c r="G26" s="55"/>
    </row>
    <row r="27" spans="1:7" x14ac:dyDescent="0.3">
      <c r="A27" s="64" t="s">
        <v>137</v>
      </c>
      <c r="B27" s="26">
        <v>0.61390391108371301</v>
      </c>
      <c r="C27" s="26">
        <v>0.40245428272567751</v>
      </c>
      <c r="D27" s="26">
        <v>0.41451626304733269</v>
      </c>
      <c r="E27" s="26">
        <v>0.67358051416416265</v>
      </c>
      <c r="F27" s="26">
        <v>0.30129722278908749</v>
      </c>
      <c r="G27" s="55"/>
    </row>
    <row r="28" spans="1:7" x14ac:dyDescent="0.3">
      <c r="A28" s="64" t="s">
        <v>138</v>
      </c>
      <c r="B28" s="26">
        <v>0.51268603548794955</v>
      </c>
      <c r="C28" s="26">
        <v>0.26734538329671459</v>
      </c>
      <c r="D28" s="26">
        <v>0.29545670105028188</v>
      </c>
      <c r="E28" s="26">
        <v>0.60032145641302459</v>
      </c>
      <c r="F28" s="26">
        <v>0.3916781036085904</v>
      </c>
      <c r="G28" s="55"/>
    </row>
    <row r="29" spans="1:7" x14ac:dyDescent="0.3">
      <c r="A29" s="64" t="s">
        <v>139</v>
      </c>
      <c r="B29" s="26">
        <v>0.57831146188653093</v>
      </c>
      <c r="C29" s="26">
        <v>0.38034686264441736</v>
      </c>
      <c r="D29" s="26">
        <v>0.3902308111134894</v>
      </c>
      <c r="E29" s="26">
        <v>0.62452975133699151</v>
      </c>
      <c r="F29" s="26">
        <v>0.39523044655219114</v>
      </c>
      <c r="G29" s="55"/>
    </row>
    <row r="30" spans="1:7" x14ac:dyDescent="0.3">
      <c r="A30" s="64" t="s">
        <v>140</v>
      </c>
      <c r="B30" s="26">
        <v>0.70336183675912989</v>
      </c>
      <c r="C30" s="26">
        <v>0.46768509345020909</v>
      </c>
      <c r="D30" s="26">
        <v>0.47152892594206602</v>
      </c>
      <c r="E30" s="26">
        <v>0.76267760319811306</v>
      </c>
      <c r="F30" s="26">
        <v>0.37547826109978405</v>
      </c>
      <c r="G30" s="55"/>
    </row>
    <row r="31" spans="1:7" x14ac:dyDescent="0.3">
      <c r="A31" s="64" t="s">
        <v>145</v>
      </c>
      <c r="B31" s="26">
        <v>0.83716851838255524</v>
      </c>
      <c r="C31" s="26">
        <v>0.5422050296448242</v>
      </c>
      <c r="D31" s="26">
        <v>0.69248912997904</v>
      </c>
      <c r="E31" s="26">
        <v>0.89140196539862193</v>
      </c>
      <c r="F31" s="26">
        <v>0.62839162083031186</v>
      </c>
      <c r="G31" s="55"/>
    </row>
    <row r="32" spans="1:7" x14ac:dyDescent="0.3">
      <c r="A32" s="64" t="s">
        <v>150</v>
      </c>
      <c r="B32" s="26">
        <v>0.6052161545709136</v>
      </c>
      <c r="C32" s="26">
        <v>0.37969158542037068</v>
      </c>
      <c r="D32" s="26">
        <v>0.40059392878573863</v>
      </c>
      <c r="E32" s="26">
        <v>0.65629259030325438</v>
      </c>
      <c r="F32" s="26">
        <v>0.35389123579260329</v>
      </c>
      <c r="G32" s="55"/>
    </row>
    <row r="33" spans="1:7" x14ac:dyDescent="0.3">
      <c r="A33" s="64" t="s">
        <v>141</v>
      </c>
      <c r="B33" s="26">
        <v>0.60331210946571379</v>
      </c>
      <c r="C33" s="26">
        <v>0.38705126569267279</v>
      </c>
      <c r="D33" s="26">
        <v>0.40287762724260812</v>
      </c>
      <c r="E33" s="26">
        <v>0.66603565144439814</v>
      </c>
      <c r="F33" s="26">
        <v>0.37368449915145019</v>
      </c>
      <c r="G33" s="55"/>
    </row>
    <row r="34" spans="1:7" x14ac:dyDescent="0.3">
      <c r="A34" s="64" t="s">
        <v>142</v>
      </c>
      <c r="B34" s="26">
        <v>0.61811101223610709</v>
      </c>
      <c r="C34" s="26">
        <v>0.32984926324352315</v>
      </c>
      <c r="D34" s="26">
        <v>0.38512792618364067</v>
      </c>
      <c r="E34" s="26">
        <v>0.59030918145692668</v>
      </c>
      <c r="F34" s="26">
        <v>0.21984435158546545</v>
      </c>
      <c r="G34" s="55"/>
    </row>
    <row r="35" spans="1:7" x14ac:dyDescent="0.3">
      <c r="A35" s="64" t="s">
        <v>143</v>
      </c>
      <c r="B35" s="26">
        <v>0.52349208482085485</v>
      </c>
      <c r="C35" s="26">
        <v>0.33901372126165391</v>
      </c>
      <c r="D35" s="26">
        <v>0.34941715426783854</v>
      </c>
      <c r="E35" s="26">
        <v>0.63370800503717561</v>
      </c>
      <c r="F35" s="26">
        <v>0.34039475326058355</v>
      </c>
      <c r="G35" s="55"/>
    </row>
    <row r="36" spans="1:7" x14ac:dyDescent="0.3">
      <c r="A36" s="64" t="s">
        <v>144</v>
      </c>
      <c r="B36" s="26">
        <v>0.35718117283779061</v>
      </c>
      <c r="C36" s="26">
        <v>0.24876222174827275</v>
      </c>
      <c r="D36" s="26">
        <v>0.17547806174017899</v>
      </c>
      <c r="E36" s="26">
        <v>0.44041100303033692</v>
      </c>
      <c r="F36" s="26">
        <v>0.27392296531160937</v>
      </c>
      <c r="G36" s="55"/>
    </row>
    <row r="37" spans="1:7" ht="15.6" x14ac:dyDescent="0.3">
      <c r="A37" s="78" t="s">
        <v>146</v>
      </c>
      <c r="B37" s="26">
        <v>0.47565384672074068</v>
      </c>
      <c r="C37" s="26">
        <v>0.23984330603674203</v>
      </c>
      <c r="D37" s="26">
        <v>0.31537341979043504</v>
      </c>
      <c r="E37" s="26">
        <v>0.53644945805377175</v>
      </c>
      <c r="F37" s="26">
        <v>0.31533535068013907</v>
      </c>
      <c r="G37" s="55"/>
    </row>
    <row r="38" spans="1:7" ht="15.6" x14ac:dyDescent="0.3">
      <c r="A38" s="78" t="s">
        <v>147</v>
      </c>
      <c r="B38" s="26">
        <v>0.46192988933229018</v>
      </c>
      <c r="C38" s="26">
        <v>0.24155299099092198</v>
      </c>
      <c r="D38" s="26">
        <v>0.26787700846882412</v>
      </c>
      <c r="E38" s="26">
        <v>0.52867105343237863</v>
      </c>
      <c r="F38" s="26">
        <v>0.30909044528426521</v>
      </c>
      <c r="G38" s="55"/>
    </row>
    <row r="39" spans="1:7" ht="15.6" x14ac:dyDescent="0.3">
      <c r="A39" s="78" t="s">
        <v>148</v>
      </c>
      <c r="B39" s="26">
        <v>0.50569932483710045</v>
      </c>
      <c r="C39" s="26">
        <v>0.31504920567455313</v>
      </c>
      <c r="D39" s="26">
        <v>0.31706001771747189</v>
      </c>
      <c r="E39" s="26">
        <v>0.57972008304224532</v>
      </c>
      <c r="F39" s="26">
        <v>0.35146332273782127</v>
      </c>
      <c r="G39" s="55"/>
    </row>
    <row r="40" spans="1:7" ht="15.6" x14ac:dyDescent="0.3">
      <c r="A40" s="78" t="s">
        <v>149</v>
      </c>
      <c r="B40" s="26">
        <v>0.6611848097069486</v>
      </c>
      <c r="C40" s="26">
        <v>0.461667608811134</v>
      </c>
      <c r="D40" s="26">
        <v>0.46680409337314133</v>
      </c>
      <c r="E40" s="26">
        <v>0.71414117883427586</v>
      </c>
      <c r="F40" s="26">
        <v>0.40519891740144426</v>
      </c>
      <c r="G40" s="55"/>
    </row>
  </sheetData>
  <mergeCells count="2">
    <mergeCell ref="A1:E1"/>
    <mergeCell ref="A2:E2"/>
  </mergeCells>
  <hyperlinks>
    <hyperlink ref="A3" location="Sommaire!A1" display="Sommaire" xr:uid="{EB63BB5C-E392-49FF-950F-400FA32F09C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D93F7-B53C-4FD6-A6B4-0B8EF2EE0509}">
  <dimension ref="A1:F40"/>
  <sheetViews>
    <sheetView workbookViewId="0">
      <pane xSplit="1" ySplit="3" topLeftCell="B20" activePane="bottomRight" state="frozen"/>
      <selection pane="topRight" activeCell="B1" sqref="B1"/>
      <selection pane="bottomLeft" activeCell="A4" sqref="A4"/>
      <selection pane="bottomRight" activeCell="B3" sqref="B3:F3"/>
    </sheetView>
  </sheetViews>
  <sheetFormatPr defaultColWidth="9.109375" defaultRowHeight="14.4" x14ac:dyDescent="0.3"/>
  <cols>
    <col min="1" max="1" width="38.77734375" style="29" customWidth="1"/>
    <col min="2" max="6" width="25.6640625" style="12" customWidth="1"/>
  </cols>
  <sheetData>
    <row r="1" spans="1:6" ht="30" customHeight="1" x14ac:dyDescent="0.3">
      <c r="A1" s="101" t="s">
        <v>179</v>
      </c>
      <c r="B1" s="107"/>
      <c r="C1" s="107"/>
      <c r="D1" s="107"/>
      <c r="E1" s="4"/>
      <c r="F1" s="4"/>
    </row>
    <row r="2" spans="1:6" ht="30" customHeight="1" thickBot="1" x14ac:dyDescent="0.35">
      <c r="A2" s="101" t="s">
        <v>117</v>
      </c>
      <c r="B2" s="107"/>
      <c r="C2" s="107"/>
      <c r="D2" s="107"/>
      <c r="E2" s="4"/>
      <c r="F2" s="4"/>
    </row>
    <row r="3" spans="1:6" ht="53.4" thickBot="1" x14ac:dyDescent="0.35">
      <c r="A3" s="77" t="s">
        <v>84</v>
      </c>
      <c r="B3" s="22" t="s">
        <v>182</v>
      </c>
      <c r="C3" s="22" t="s">
        <v>183</v>
      </c>
      <c r="D3" s="22" t="s">
        <v>184</v>
      </c>
      <c r="E3" s="22" t="s">
        <v>181</v>
      </c>
      <c r="F3" s="22" t="s">
        <v>185</v>
      </c>
    </row>
    <row r="4" spans="1:6" x14ac:dyDescent="0.3">
      <c r="A4" s="78" t="s">
        <v>85</v>
      </c>
      <c r="B4" s="26">
        <v>0.52002952202817798</v>
      </c>
      <c r="C4" s="26">
        <v>0.33411246376393994</v>
      </c>
      <c r="D4" s="26">
        <v>0.3457352687981623</v>
      </c>
      <c r="E4" s="26">
        <v>0.57680142067181117</v>
      </c>
      <c r="F4" s="26">
        <v>0.33537784760644962</v>
      </c>
    </row>
    <row r="5" spans="1:6" x14ac:dyDescent="0.3">
      <c r="A5" s="78" t="s">
        <v>86</v>
      </c>
      <c r="B5" s="26">
        <v>0.58284046180059157</v>
      </c>
      <c r="C5" s="26">
        <v>0.33208798857467203</v>
      </c>
      <c r="D5" s="26">
        <v>0.39085640159896123</v>
      </c>
      <c r="E5" s="26">
        <v>0.65774793975726431</v>
      </c>
      <c r="F5" s="26">
        <v>0.32147788597368948</v>
      </c>
    </row>
    <row r="6" spans="1:6" x14ac:dyDescent="0.3">
      <c r="A6" s="78" t="s">
        <v>87</v>
      </c>
      <c r="B6" s="26">
        <v>0.5220511333197575</v>
      </c>
      <c r="C6" s="26">
        <v>0.37680267297576786</v>
      </c>
      <c r="D6" s="26">
        <v>0.35517652582918813</v>
      </c>
      <c r="E6" s="26">
        <v>0.57055168243383125</v>
      </c>
      <c r="F6" s="26">
        <v>0.34254182038035164</v>
      </c>
    </row>
    <row r="7" spans="1:6" x14ac:dyDescent="0.3">
      <c r="A7" s="78" t="s">
        <v>88</v>
      </c>
      <c r="B7" s="26">
        <v>0.49546369857083772</v>
      </c>
      <c r="C7" s="26">
        <v>0.2577093793406659</v>
      </c>
      <c r="D7" s="26">
        <v>0.31366390332640076</v>
      </c>
      <c r="E7" s="26">
        <v>0.56113045102474257</v>
      </c>
      <c r="F7" s="26">
        <v>0.32707191951348691</v>
      </c>
    </row>
    <row r="8" spans="1:6" x14ac:dyDescent="0.3">
      <c r="A8" s="64" t="s">
        <v>118</v>
      </c>
      <c r="B8" s="26">
        <v>0.48238359098624306</v>
      </c>
      <c r="C8" s="26">
        <v>0.31509227851624111</v>
      </c>
      <c r="D8" s="26">
        <v>0.32720696510436287</v>
      </c>
      <c r="E8" s="26">
        <v>0.54009123154406469</v>
      </c>
      <c r="F8" s="26">
        <v>0.31466495642375469</v>
      </c>
    </row>
    <row r="9" spans="1:6" x14ac:dyDescent="0.3">
      <c r="A9" s="64" t="s">
        <v>119</v>
      </c>
      <c r="B9" s="26">
        <v>0.55787806196910916</v>
      </c>
      <c r="C9" s="26">
        <v>0.35323501488983655</v>
      </c>
      <c r="D9" s="26">
        <v>0.36436329108325893</v>
      </c>
      <c r="E9" s="26">
        <v>0.61370918257290319</v>
      </c>
      <c r="F9" s="26">
        <v>0.35620221474315361</v>
      </c>
    </row>
    <row r="10" spans="1:6" x14ac:dyDescent="0.3">
      <c r="A10" s="64" t="s">
        <v>120</v>
      </c>
      <c r="B10" s="26">
        <v>0.7969720401022401</v>
      </c>
      <c r="C10" s="26">
        <v>0.50915541479297699</v>
      </c>
      <c r="D10" s="26">
        <v>0.65527906060950569</v>
      </c>
      <c r="E10" s="26">
        <v>0.83540501476704487</v>
      </c>
      <c r="F10" s="26">
        <v>0.60468972405383581</v>
      </c>
    </row>
    <row r="11" spans="1:6" x14ac:dyDescent="0.3">
      <c r="A11" s="64" t="s">
        <v>121</v>
      </c>
      <c r="B11" s="26">
        <v>0.71462487318132573</v>
      </c>
      <c r="C11" s="26">
        <v>0.45556463560957045</v>
      </c>
      <c r="D11" s="26">
        <v>0.54600800121107507</v>
      </c>
      <c r="E11" s="26">
        <v>0.76959178613683676</v>
      </c>
      <c r="F11" s="26">
        <v>0.47285944929056689</v>
      </c>
    </row>
    <row r="12" spans="1:6" x14ac:dyDescent="0.3">
      <c r="A12" s="64" t="s">
        <v>122</v>
      </c>
      <c r="B12" s="26">
        <v>0.65045209975783902</v>
      </c>
      <c r="C12" s="26">
        <v>0.37106928008731832</v>
      </c>
      <c r="D12" s="26">
        <v>0.37600179180732624</v>
      </c>
      <c r="E12" s="26">
        <v>0.67504063815374793</v>
      </c>
      <c r="F12" s="26">
        <v>0.37423362075012845</v>
      </c>
    </row>
    <row r="13" spans="1:6" x14ac:dyDescent="0.3">
      <c r="A13" s="64" t="s">
        <v>123</v>
      </c>
      <c r="B13" s="26">
        <v>0.45871715810095443</v>
      </c>
      <c r="C13" s="26">
        <v>0.30645704048618805</v>
      </c>
      <c r="D13" s="26">
        <v>0.29106862923027954</v>
      </c>
      <c r="E13" s="26">
        <v>0.54661264344651284</v>
      </c>
      <c r="F13" s="26">
        <v>0.26228182953542639</v>
      </c>
    </row>
    <row r="14" spans="1:6" x14ac:dyDescent="0.3">
      <c r="A14" s="64" t="s">
        <v>124</v>
      </c>
      <c r="B14" s="26">
        <v>0.30925220343534493</v>
      </c>
      <c r="C14" s="26">
        <v>0.21129316240720855</v>
      </c>
      <c r="D14" s="26">
        <v>0.1506340069625462</v>
      </c>
      <c r="E14" s="26">
        <v>0.38686417848332166</v>
      </c>
      <c r="F14" s="26">
        <v>0.17436503161679398</v>
      </c>
    </row>
    <row r="15" spans="1:6" x14ac:dyDescent="0.3">
      <c r="A15" s="64" t="s">
        <v>125</v>
      </c>
      <c r="B15" s="26">
        <v>0.18480738310318914</v>
      </c>
      <c r="C15" s="26">
        <v>0.15377965802098054</v>
      </c>
      <c r="D15" s="26">
        <v>6.8765392946301948E-2</v>
      </c>
      <c r="E15" s="26">
        <v>0.23473836795458608</v>
      </c>
      <c r="F15" s="26">
        <v>0.14769256080839727</v>
      </c>
    </row>
    <row r="16" spans="1:6" x14ac:dyDescent="0.3">
      <c r="A16" s="64" t="s">
        <v>126</v>
      </c>
      <c r="B16" s="26">
        <v>0.38406484966946158</v>
      </c>
      <c r="C16" s="26">
        <v>0.20603810613222168</v>
      </c>
      <c r="D16" s="26">
        <v>0.24043892594806615</v>
      </c>
      <c r="E16" s="26">
        <v>0.43384310302412504</v>
      </c>
      <c r="F16" s="26">
        <v>0.31469840426482604</v>
      </c>
    </row>
    <row r="17" spans="1:6" x14ac:dyDescent="0.3">
      <c r="A17" s="64" t="s">
        <v>127</v>
      </c>
      <c r="B17" s="26">
        <v>0.49833518147475819</v>
      </c>
      <c r="C17" s="26">
        <v>0.33775196428489751</v>
      </c>
      <c r="D17" s="26">
        <v>0.33687020232167419</v>
      </c>
      <c r="E17" s="26">
        <v>0.55825958887460014</v>
      </c>
      <c r="F17" s="26">
        <v>0.35400081258923261</v>
      </c>
    </row>
    <row r="18" spans="1:6" x14ac:dyDescent="0.3">
      <c r="A18" s="64" t="s">
        <v>128</v>
      </c>
      <c r="B18" s="26">
        <v>0.64549518943090511</v>
      </c>
      <c r="C18" s="26">
        <v>0.42618331075131405</v>
      </c>
      <c r="D18" s="26">
        <v>0.43429280332837</v>
      </c>
      <c r="E18" s="26">
        <v>0.70409079510336781</v>
      </c>
      <c r="F18" s="26">
        <v>0.33068127298168942</v>
      </c>
    </row>
    <row r="19" spans="1:6" x14ac:dyDescent="0.3">
      <c r="A19" s="64" t="s">
        <v>129</v>
      </c>
      <c r="B19" s="26">
        <v>0.79346148760833435</v>
      </c>
      <c r="C19" s="26">
        <v>0.52220879902449391</v>
      </c>
      <c r="D19" s="26">
        <v>0.66003687027168978</v>
      </c>
      <c r="E19" s="26">
        <v>0.828209972606335</v>
      </c>
      <c r="F19" s="26">
        <v>0.5622682454389073</v>
      </c>
    </row>
    <row r="20" spans="1:6" x14ac:dyDescent="0.3">
      <c r="A20" s="64" t="s">
        <v>130</v>
      </c>
      <c r="B20" s="26">
        <v>0.57209394757660859</v>
      </c>
      <c r="C20" s="26">
        <v>0.35517598155771224</v>
      </c>
      <c r="D20" s="26">
        <v>0.38282232753468681</v>
      </c>
      <c r="E20" s="26">
        <v>0.63152289302497222</v>
      </c>
      <c r="F20" s="26">
        <v>0.33088406165200013</v>
      </c>
    </row>
    <row r="21" spans="1:6" x14ac:dyDescent="0.3">
      <c r="A21" s="64" t="s">
        <v>131</v>
      </c>
      <c r="B21" s="26">
        <v>0.20505632523650563</v>
      </c>
      <c r="C21" s="26">
        <v>0.16261786568109265</v>
      </c>
      <c r="D21" s="26">
        <v>9.6592301732558311E-2</v>
      </c>
      <c r="E21" s="26">
        <v>0.26957105299236073</v>
      </c>
      <c r="F21" s="26">
        <v>0.18429564469107593</v>
      </c>
    </row>
    <row r="22" spans="1:6" x14ac:dyDescent="0.3">
      <c r="A22" s="64" t="s">
        <v>132</v>
      </c>
      <c r="B22" s="26">
        <v>0.8003600442776887</v>
      </c>
      <c r="C22" s="26">
        <v>0.49655770535639743</v>
      </c>
      <c r="D22" s="26">
        <v>0.65068733921253585</v>
      </c>
      <c r="E22" s="26">
        <v>0.84234888839529098</v>
      </c>
      <c r="F22" s="26">
        <v>0.64563033010530546</v>
      </c>
    </row>
    <row r="23" spans="1:6" x14ac:dyDescent="0.3">
      <c r="A23" s="64" t="s">
        <v>133</v>
      </c>
      <c r="B23" s="26">
        <v>0.63905531118777659</v>
      </c>
      <c r="C23" s="26">
        <v>0.39788228423137545</v>
      </c>
      <c r="D23" s="26">
        <v>0.42225541170131303</v>
      </c>
      <c r="E23" s="26">
        <v>0.69220617199476453</v>
      </c>
      <c r="F23" s="26">
        <v>0.40516330826015745</v>
      </c>
    </row>
    <row r="24" spans="1:6" x14ac:dyDescent="0.3">
      <c r="A24" s="64" t="s">
        <v>134</v>
      </c>
      <c r="B24" s="26">
        <v>0.30775254236473054</v>
      </c>
      <c r="C24" s="26">
        <v>0.21114378943005255</v>
      </c>
      <c r="D24" s="26">
        <v>0.13448193397846595</v>
      </c>
      <c r="E24" s="26">
        <v>0.37449283053826093</v>
      </c>
      <c r="F24" s="26">
        <v>0.14031307952628891</v>
      </c>
    </row>
    <row r="25" spans="1:6" x14ac:dyDescent="0.3">
      <c r="A25" s="64" t="s">
        <v>135</v>
      </c>
      <c r="B25" s="26">
        <v>0.35466518104093453</v>
      </c>
      <c r="C25" s="26">
        <v>0.19683028924106855</v>
      </c>
      <c r="D25" s="26">
        <v>0.24379300435593665</v>
      </c>
      <c r="E25" s="26">
        <v>0.38255693013310837</v>
      </c>
      <c r="F25" s="26">
        <v>0.31484834424977581</v>
      </c>
    </row>
    <row r="26" spans="1:6" x14ac:dyDescent="0.3">
      <c r="A26" s="64" t="s">
        <v>136</v>
      </c>
      <c r="B26" s="26">
        <v>0.44759585732954615</v>
      </c>
      <c r="C26" s="26">
        <v>0.31517978836752913</v>
      </c>
      <c r="D26" s="26">
        <v>0.30328605095820399</v>
      </c>
      <c r="E26" s="26">
        <v>0.52515807773016576</v>
      </c>
      <c r="F26" s="26">
        <v>0.33381806815771026</v>
      </c>
    </row>
    <row r="27" spans="1:6" x14ac:dyDescent="0.3">
      <c r="A27" s="64" t="s">
        <v>137</v>
      </c>
      <c r="B27" s="26">
        <v>0.60289618186489446</v>
      </c>
      <c r="C27" s="26">
        <v>0.39523799417101119</v>
      </c>
      <c r="D27" s="26">
        <v>0.40708369469573141</v>
      </c>
      <c r="E27" s="26">
        <v>0.66150274144908772</v>
      </c>
      <c r="F27" s="26">
        <v>0.29589475151798211</v>
      </c>
    </row>
    <row r="28" spans="1:6" x14ac:dyDescent="0.3">
      <c r="A28" s="64" t="s">
        <v>138</v>
      </c>
      <c r="B28" s="26">
        <v>0.41173891422569342</v>
      </c>
      <c r="C28" s="26">
        <v>0.21470547317936156</v>
      </c>
      <c r="D28" s="26">
        <v>0.23728171409105933</v>
      </c>
      <c r="E28" s="26">
        <v>0.48211905053092374</v>
      </c>
      <c r="F28" s="26">
        <v>0.31455726495895642</v>
      </c>
    </row>
    <row r="29" spans="1:6" x14ac:dyDescent="0.3">
      <c r="A29" s="64" t="s">
        <v>139</v>
      </c>
      <c r="B29" s="26">
        <v>0.54534359807810762</v>
      </c>
      <c r="C29" s="26">
        <v>0.35866438807144652</v>
      </c>
      <c r="D29" s="26">
        <v>0.36798488122527545</v>
      </c>
      <c r="E29" s="26">
        <v>0.58892711652287044</v>
      </c>
      <c r="F29" s="26">
        <v>0.37269950190800699</v>
      </c>
    </row>
    <row r="30" spans="1:6" x14ac:dyDescent="0.3">
      <c r="A30" s="64" t="s">
        <v>140</v>
      </c>
      <c r="B30" s="26">
        <v>0.69467227710055646</v>
      </c>
      <c r="C30" s="26">
        <v>0.46190716051651187</v>
      </c>
      <c r="D30" s="26">
        <v>0.46570350505814467</v>
      </c>
      <c r="E30" s="26">
        <v>0.7532552373733219</v>
      </c>
      <c r="F30" s="26">
        <v>0.37083948120031995</v>
      </c>
    </row>
    <row r="31" spans="1:6" x14ac:dyDescent="0.3">
      <c r="A31" s="64" t="s">
        <v>145</v>
      </c>
      <c r="B31" s="26">
        <v>0.8216780196774045</v>
      </c>
      <c r="C31" s="26">
        <v>0.53217237059796751</v>
      </c>
      <c r="D31" s="26">
        <v>0.67967569787341531</v>
      </c>
      <c r="E31" s="26">
        <v>0.87490796127926862</v>
      </c>
      <c r="F31" s="26">
        <v>0.61676421323550046</v>
      </c>
    </row>
    <row r="32" spans="1:6" x14ac:dyDescent="0.3">
      <c r="A32" s="64" t="s">
        <v>150</v>
      </c>
      <c r="B32" s="26">
        <v>0.58772281648340774</v>
      </c>
      <c r="C32" s="26">
        <v>0.36871687296009975</v>
      </c>
      <c r="D32" s="26">
        <v>0.38901504910920215</v>
      </c>
      <c r="E32" s="26">
        <v>0.63732292454044315</v>
      </c>
      <c r="F32" s="26">
        <v>0.34366226390018745</v>
      </c>
    </row>
    <row r="33" spans="1:6" x14ac:dyDescent="0.3">
      <c r="A33" s="64" t="s">
        <v>141</v>
      </c>
      <c r="B33" s="26">
        <v>0.58629157148903877</v>
      </c>
      <c r="C33" s="26">
        <v>0.37613184162796209</v>
      </c>
      <c r="D33" s="26">
        <v>0.39151171257444134</v>
      </c>
      <c r="E33" s="26">
        <v>0.64724556763648233</v>
      </c>
      <c r="F33" s="26">
        <v>0.36314217601665966</v>
      </c>
    </row>
    <row r="34" spans="1:6" x14ac:dyDescent="0.3">
      <c r="A34" s="64" t="s">
        <v>142</v>
      </c>
      <c r="B34" s="26">
        <v>0.5973622832437937</v>
      </c>
      <c r="C34" s="26">
        <v>0.31877689463039249</v>
      </c>
      <c r="D34" s="26">
        <v>0.37219996533264627</v>
      </c>
      <c r="E34" s="26">
        <v>0.57049370335473248</v>
      </c>
      <c r="F34" s="26">
        <v>0.21246462402645472</v>
      </c>
    </row>
    <row r="35" spans="1:6" x14ac:dyDescent="0.3">
      <c r="A35" s="64" t="s">
        <v>143</v>
      </c>
      <c r="B35" s="26">
        <v>0.48052312581402273</v>
      </c>
      <c r="C35" s="26">
        <v>0.31118700312388059</v>
      </c>
      <c r="D35" s="26">
        <v>0.32073650786762237</v>
      </c>
      <c r="E35" s="26">
        <v>0.58169236988196571</v>
      </c>
      <c r="F35" s="26">
        <v>0.31245467809397676</v>
      </c>
    </row>
    <row r="36" spans="1:6" x14ac:dyDescent="0.3">
      <c r="A36" s="64" t="s">
        <v>144</v>
      </c>
      <c r="B36" s="26">
        <v>0.2792566374852995</v>
      </c>
      <c r="C36" s="26">
        <v>0.19449093866532455</v>
      </c>
      <c r="D36" s="26">
        <v>0.13719483892349379</v>
      </c>
      <c r="E36" s="26">
        <v>0.34432860735816384</v>
      </c>
      <c r="F36" s="26">
        <v>0.2141624812281388</v>
      </c>
    </row>
    <row r="37" spans="1:6" ht="15.6" x14ac:dyDescent="0.3">
      <c r="A37" s="78" t="s">
        <v>146</v>
      </c>
      <c r="B37" s="26">
        <v>0.39244364716402064</v>
      </c>
      <c r="C37" s="26">
        <v>0.19788546317428007</v>
      </c>
      <c r="D37" s="26">
        <v>0.26020244750343113</v>
      </c>
      <c r="E37" s="26">
        <v>0.4426037617254357</v>
      </c>
      <c r="F37" s="26">
        <v>0.26017103814840953</v>
      </c>
    </row>
    <row r="38" spans="1:6" ht="15.6" x14ac:dyDescent="0.3">
      <c r="A38" s="78" t="s">
        <v>147</v>
      </c>
      <c r="B38" s="26">
        <v>0.37603113862787174</v>
      </c>
      <c r="C38" s="26">
        <v>0.19663470223284768</v>
      </c>
      <c r="D38" s="26">
        <v>0.21806360409440331</v>
      </c>
      <c r="E38" s="26">
        <v>0.4303613660272107</v>
      </c>
      <c r="F38" s="26">
        <v>0.25161314468584395</v>
      </c>
    </row>
    <row r="39" spans="1:6" ht="15.6" x14ac:dyDescent="0.3">
      <c r="A39" s="78" t="s">
        <v>148</v>
      </c>
      <c r="B39" s="26">
        <v>0.46226662443429045</v>
      </c>
      <c r="C39" s="26">
        <v>0.28799075989438011</v>
      </c>
      <c r="D39" s="26">
        <v>0.28982887050620176</v>
      </c>
      <c r="E39" s="26">
        <v>0.52993000532685397</v>
      </c>
      <c r="F39" s="26">
        <v>0.32127739910817643</v>
      </c>
    </row>
    <row r="40" spans="1:6" ht="15.6" x14ac:dyDescent="0.3">
      <c r="A40" s="78" t="s">
        <v>149</v>
      </c>
      <c r="B40" s="26">
        <v>0.64695092241025087</v>
      </c>
      <c r="C40" s="26">
        <v>0.4517288978548557</v>
      </c>
      <c r="D40" s="26">
        <v>0.45675480494850768</v>
      </c>
      <c r="E40" s="26">
        <v>0.69876725477523771</v>
      </c>
      <c r="F40" s="26">
        <v>0.39647585595420803</v>
      </c>
    </row>
  </sheetData>
  <mergeCells count="2">
    <mergeCell ref="A1:D1"/>
    <mergeCell ref="A2:D2"/>
  </mergeCells>
  <hyperlinks>
    <hyperlink ref="A3" location="Sommaire!A1" display="Sommaire" xr:uid="{BD04D513-5840-4E38-9E3C-A0A20B1D4F4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68E4-9550-4CF8-86B7-11FD6BCF3D12}">
  <dimension ref="A1:D40"/>
  <sheetViews>
    <sheetView workbookViewId="0">
      <pane xSplit="1" ySplit="3" topLeftCell="B4" activePane="bottomRight" state="frozen"/>
      <selection pane="topRight" activeCell="B1" sqref="B1"/>
      <selection pane="bottomLeft" activeCell="A4" sqref="A4"/>
      <selection pane="bottomRight" activeCell="B3" sqref="B3:D3"/>
    </sheetView>
  </sheetViews>
  <sheetFormatPr defaultColWidth="9.109375" defaultRowHeight="14.4" x14ac:dyDescent="0.3"/>
  <cols>
    <col min="1" max="1" width="38.77734375" style="29" customWidth="1"/>
    <col min="2" max="4" width="30.77734375" style="29" customWidth="1"/>
  </cols>
  <sheetData>
    <row r="1" spans="1:4" ht="30" customHeight="1" x14ac:dyDescent="0.3">
      <c r="A1" s="101" t="s">
        <v>186</v>
      </c>
      <c r="B1" s="107"/>
      <c r="C1" s="107"/>
      <c r="D1" s="4"/>
    </row>
    <row r="2" spans="1:4" ht="30" customHeight="1" thickBot="1" x14ac:dyDescent="0.35">
      <c r="A2" s="101" t="s">
        <v>158</v>
      </c>
      <c r="B2" s="107"/>
      <c r="C2" s="107"/>
      <c r="D2" s="107"/>
    </row>
    <row r="3" spans="1:4" ht="123.6" customHeight="1" thickBot="1" x14ac:dyDescent="0.35">
      <c r="A3" s="77" t="s">
        <v>84</v>
      </c>
      <c r="B3" s="22" t="s">
        <v>189</v>
      </c>
      <c r="C3" s="22" t="s">
        <v>190</v>
      </c>
      <c r="D3" s="22" t="s">
        <v>191</v>
      </c>
    </row>
    <row r="4" spans="1:4" x14ac:dyDescent="0.3">
      <c r="A4" s="78" t="s">
        <v>85</v>
      </c>
      <c r="B4" s="26">
        <v>0.55761332480343595</v>
      </c>
      <c r="C4" s="26">
        <v>0.39383397645900708</v>
      </c>
      <c r="D4" s="26">
        <v>0.12808019087062503</v>
      </c>
    </row>
    <row r="5" spans="1:4" x14ac:dyDescent="0.3">
      <c r="A5" s="78" t="s">
        <v>86</v>
      </c>
      <c r="B5" s="26">
        <v>0.66771669500583108</v>
      </c>
      <c r="C5" s="26">
        <v>0.31454000627808515</v>
      </c>
      <c r="D5" s="26">
        <v>0.13016095922838958</v>
      </c>
    </row>
    <row r="6" spans="1:4" x14ac:dyDescent="0.3">
      <c r="A6" s="78" t="s">
        <v>87</v>
      </c>
      <c r="B6" s="26">
        <v>0.56147119654782285</v>
      </c>
      <c r="C6" s="26">
        <v>0.46528762962816844</v>
      </c>
      <c r="D6" s="26">
        <v>0.13802547566152246</v>
      </c>
    </row>
    <row r="7" spans="1:4" x14ac:dyDescent="0.3">
      <c r="A7" s="78" t="s">
        <v>88</v>
      </c>
      <c r="B7" s="26">
        <v>0.51345906329777169</v>
      </c>
      <c r="C7" s="26">
        <v>0.28574870716020107</v>
      </c>
      <c r="D7" s="26">
        <v>0.10864095521314748</v>
      </c>
    </row>
    <row r="8" spans="1:4" x14ac:dyDescent="0.3">
      <c r="A8" s="64" t="s">
        <v>118</v>
      </c>
      <c r="B8" s="26">
        <v>0.60405253555914318</v>
      </c>
      <c r="C8" s="26">
        <v>0.4143239960888459</v>
      </c>
      <c r="D8" s="26">
        <v>0.12039687789692845</v>
      </c>
    </row>
    <row r="9" spans="1:4" x14ac:dyDescent="0.3">
      <c r="A9" s="64" t="s">
        <v>119</v>
      </c>
      <c r="B9" s="26">
        <v>0.51134625715914239</v>
      </c>
      <c r="C9" s="26">
        <v>0.37341950348455183</v>
      </c>
      <c r="D9" s="26">
        <v>0.13573419699139302</v>
      </c>
    </row>
    <row r="10" spans="1:4" x14ac:dyDescent="0.3">
      <c r="A10" s="64" t="s">
        <v>120</v>
      </c>
      <c r="B10" s="26">
        <v>0.50227552646626317</v>
      </c>
      <c r="C10" s="26">
        <v>0.27160942899204848</v>
      </c>
      <c r="D10" s="26">
        <v>0.11341938606982424</v>
      </c>
    </row>
    <row r="11" spans="1:4" x14ac:dyDescent="0.3">
      <c r="A11" s="64" t="s">
        <v>121</v>
      </c>
      <c r="B11" s="26">
        <v>0.6141077061013408</v>
      </c>
      <c r="C11" s="26">
        <v>0.40820317516486704</v>
      </c>
      <c r="D11" s="26">
        <v>0.12371034884568535</v>
      </c>
    </row>
    <row r="12" spans="1:4" x14ac:dyDescent="0.3">
      <c r="A12" s="64" t="s">
        <v>122</v>
      </c>
      <c r="B12" s="26">
        <v>0.61208395957715722</v>
      </c>
      <c r="C12" s="26">
        <v>0.49128385312533202</v>
      </c>
      <c r="D12" s="26">
        <v>0.14585099084048367</v>
      </c>
    </row>
    <row r="13" spans="1:4" x14ac:dyDescent="0.3">
      <c r="A13" s="64" t="s">
        <v>123</v>
      </c>
      <c r="B13" s="26">
        <v>0.56618218212160687</v>
      </c>
      <c r="C13" s="26">
        <v>0.41896572314434882</v>
      </c>
      <c r="D13" s="26">
        <v>0.12699481503391122</v>
      </c>
    </row>
    <row r="14" spans="1:4" x14ac:dyDescent="0.3">
      <c r="A14" s="64" t="s">
        <v>124</v>
      </c>
      <c r="B14" s="26">
        <v>0.51061921841947144</v>
      </c>
      <c r="C14" s="26">
        <v>0.37756720758563511</v>
      </c>
      <c r="D14" s="26">
        <v>0.12236296930330459</v>
      </c>
    </row>
    <row r="15" spans="1:4" x14ac:dyDescent="0.3">
      <c r="A15" s="64" t="s">
        <v>125</v>
      </c>
      <c r="B15" s="26">
        <v>0.50303257065758467</v>
      </c>
      <c r="C15" s="26">
        <v>0.35338000749970022</v>
      </c>
      <c r="D15" s="26">
        <v>0.13630995300146187</v>
      </c>
    </row>
    <row r="16" spans="1:4" x14ac:dyDescent="0.3">
      <c r="A16" s="64" t="s">
        <v>126</v>
      </c>
      <c r="B16" s="26">
        <v>0.41927899404366337</v>
      </c>
      <c r="C16" s="26">
        <v>0.24719269009334058</v>
      </c>
      <c r="D16" s="26">
        <v>8.3396291463885483E-2</v>
      </c>
    </row>
    <row r="17" spans="1:4" x14ac:dyDescent="0.3">
      <c r="A17" s="64" t="s">
        <v>127</v>
      </c>
      <c r="B17" s="26">
        <v>0.55054948920089453</v>
      </c>
      <c r="C17" s="26">
        <v>0.37833743854167579</v>
      </c>
      <c r="D17" s="26">
        <v>0.11683759918765931</v>
      </c>
    </row>
    <row r="18" spans="1:4" x14ac:dyDescent="0.3">
      <c r="A18" s="64" t="s">
        <v>128</v>
      </c>
      <c r="B18" s="26">
        <v>0.64775335534909884</v>
      </c>
      <c r="C18" s="26">
        <v>0.4976828642215021</v>
      </c>
      <c r="D18" s="26">
        <v>0.16647860514185578</v>
      </c>
    </row>
    <row r="19" spans="1:4" x14ac:dyDescent="0.3">
      <c r="A19" s="64" t="s">
        <v>129</v>
      </c>
      <c r="B19" s="26">
        <v>0.53576746754732041</v>
      </c>
      <c r="C19" s="26">
        <v>0.32079442527450985</v>
      </c>
      <c r="D19" s="26">
        <v>8.8081129988572301E-2</v>
      </c>
    </row>
    <row r="20" spans="1:4" x14ac:dyDescent="0.3">
      <c r="A20" s="64" t="s">
        <v>130</v>
      </c>
      <c r="B20" s="26">
        <v>0.65406536586884945</v>
      </c>
      <c r="C20" s="26">
        <v>0.47227686742957375</v>
      </c>
      <c r="D20" s="26">
        <v>0.13184997090248704</v>
      </c>
    </row>
    <row r="21" spans="1:4" x14ac:dyDescent="0.3">
      <c r="A21" s="64" t="s">
        <v>131</v>
      </c>
      <c r="B21" s="26">
        <v>0.54009859210506783</v>
      </c>
      <c r="C21" s="26">
        <v>0.34771467983149257</v>
      </c>
      <c r="D21" s="26">
        <v>0.11443330994234638</v>
      </c>
    </row>
    <row r="22" spans="1:4" x14ac:dyDescent="0.3">
      <c r="A22" s="64" t="s">
        <v>132</v>
      </c>
      <c r="B22" s="26">
        <v>0.46977044926827016</v>
      </c>
      <c r="C22" s="26">
        <v>0.2238737036342654</v>
      </c>
      <c r="D22" s="26">
        <v>0.13801103240021431</v>
      </c>
    </row>
    <row r="23" spans="1:4" x14ac:dyDescent="0.3">
      <c r="A23" s="64" t="s">
        <v>133</v>
      </c>
      <c r="B23" s="26">
        <v>0.54067816323200069</v>
      </c>
      <c r="C23" s="26">
        <v>0.40610559310401756</v>
      </c>
      <c r="D23" s="26">
        <v>0.13235659309952694</v>
      </c>
    </row>
    <row r="24" spans="1:4" x14ac:dyDescent="0.3">
      <c r="A24" s="64" t="s">
        <v>134</v>
      </c>
      <c r="B24" s="26">
        <v>0.47504408318987779</v>
      </c>
      <c r="C24" s="26">
        <v>0.38860406856266771</v>
      </c>
      <c r="D24" s="26">
        <v>0.14126780100755471</v>
      </c>
    </row>
    <row r="25" spans="1:4" x14ac:dyDescent="0.3">
      <c r="A25" s="64" t="s">
        <v>135</v>
      </c>
      <c r="B25" s="26">
        <v>0.47393694989988988</v>
      </c>
      <c r="C25" s="26">
        <v>0.25412959058331103</v>
      </c>
      <c r="D25" s="26">
        <v>7.2336579890538599E-2</v>
      </c>
    </row>
    <row r="26" spans="1:4" x14ac:dyDescent="0.3">
      <c r="A26" s="64" t="s">
        <v>136</v>
      </c>
      <c r="B26" s="26">
        <v>0.58207857862952195</v>
      </c>
      <c r="C26" s="26">
        <v>0.40227110615156353</v>
      </c>
      <c r="D26" s="26">
        <v>0.10233868290131222</v>
      </c>
    </row>
    <row r="27" spans="1:4" x14ac:dyDescent="0.3">
      <c r="A27" s="64" t="s">
        <v>137</v>
      </c>
      <c r="B27" s="26">
        <v>0.69355516260516792</v>
      </c>
      <c r="C27" s="26">
        <v>0.51057485334659092</v>
      </c>
      <c r="D27" s="26">
        <v>0.16269623151080978</v>
      </c>
    </row>
    <row r="28" spans="1:4" x14ac:dyDescent="0.3">
      <c r="A28" s="64" t="s">
        <v>138</v>
      </c>
      <c r="B28" s="26">
        <v>0.37004342482070091</v>
      </c>
      <c r="C28" s="26">
        <v>0.24094397041627963</v>
      </c>
      <c r="D28" s="26">
        <v>9.335881542266436E-2</v>
      </c>
    </row>
    <row r="29" spans="1:4" x14ac:dyDescent="0.3">
      <c r="A29" s="64" t="s">
        <v>139</v>
      </c>
      <c r="B29" s="26">
        <v>0.52150601826941856</v>
      </c>
      <c r="C29" s="26">
        <v>0.35629059887366249</v>
      </c>
      <c r="D29" s="26">
        <v>0.13019348295504901</v>
      </c>
    </row>
    <row r="30" spans="1:4" x14ac:dyDescent="0.3">
      <c r="A30" s="64" t="s">
        <v>140</v>
      </c>
      <c r="B30" s="26">
        <v>0.59517743238082554</v>
      </c>
      <c r="C30" s="26">
        <v>0.48288414190561163</v>
      </c>
      <c r="D30" s="26">
        <v>0.17082039417981554</v>
      </c>
    </row>
    <row r="31" spans="1:4" x14ac:dyDescent="0.3">
      <c r="A31" s="64" t="s">
        <v>145</v>
      </c>
      <c r="B31" s="26">
        <v>0.54196253747115275</v>
      </c>
      <c r="C31" s="26">
        <v>0.27892010605283568</v>
      </c>
      <c r="D31" s="26">
        <v>9.9775515352935676E-2</v>
      </c>
    </row>
    <row r="32" spans="1:4" x14ac:dyDescent="0.3">
      <c r="A32" s="64" t="s">
        <v>150</v>
      </c>
      <c r="B32" s="26">
        <v>0.57207921917639515</v>
      </c>
      <c r="C32" s="26">
        <v>0.44766406352414961</v>
      </c>
      <c r="D32" s="26">
        <v>0.13760980618335195</v>
      </c>
    </row>
    <row r="33" spans="1:4" x14ac:dyDescent="0.3">
      <c r="A33" s="64" t="s">
        <v>141</v>
      </c>
      <c r="B33" s="26">
        <v>0.57143683177023086</v>
      </c>
      <c r="C33" s="26">
        <v>0.44953576107641979</v>
      </c>
      <c r="D33" s="26">
        <v>0.14453929059036105</v>
      </c>
    </row>
    <row r="34" spans="1:4" x14ac:dyDescent="0.3">
      <c r="A34" s="64" t="s">
        <v>142</v>
      </c>
      <c r="B34" s="26">
        <v>0.57642969078327833</v>
      </c>
      <c r="C34" s="26">
        <v>0.43498827477162022</v>
      </c>
      <c r="D34" s="26">
        <v>9.0680920477077362E-2</v>
      </c>
    </row>
    <row r="35" spans="1:4" x14ac:dyDescent="0.3">
      <c r="A35" s="64" t="s">
        <v>143</v>
      </c>
      <c r="B35" s="26">
        <v>0.49093713781101039</v>
      </c>
      <c r="C35" s="26">
        <v>0.27296698211449705</v>
      </c>
      <c r="D35" s="26">
        <v>9.138707169830794E-2</v>
      </c>
    </row>
    <row r="36" spans="1:4" x14ac:dyDescent="0.3">
      <c r="A36" s="64" t="s">
        <v>144</v>
      </c>
      <c r="B36" s="26">
        <v>0.54275316495103221</v>
      </c>
      <c r="C36" s="26">
        <v>0.34294888607856178</v>
      </c>
      <c r="D36" s="26">
        <v>0.12571311400937793</v>
      </c>
    </row>
    <row r="37" spans="1:4" ht="15.6" x14ac:dyDescent="0.3">
      <c r="A37" s="78" t="s">
        <v>146</v>
      </c>
      <c r="B37" s="26">
        <v>0.47537935343137255</v>
      </c>
      <c r="C37" s="26">
        <v>0.20451361297969403</v>
      </c>
      <c r="D37" s="26">
        <v>8.372500835206198E-2</v>
      </c>
    </row>
    <row r="38" spans="1:4" ht="15.6" x14ac:dyDescent="0.3">
      <c r="A38" s="78" t="s">
        <v>147</v>
      </c>
      <c r="B38" s="26">
        <v>0.50200832364424441</v>
      </c>
      <c r="C38" s="26">
        <v>0.25312942302471708</v>
      </c>
      <c r="D38" s="26">
        <v>9.5772883263602407E-2</v>
      </c>
    </row>
    <row r="39" spans="1:4" ht="15.6" x14ac:dyDescent="0.3">
      <c r="A39" s="78" t="s">
        <v>148</v>
      </c>
      <c r="B39" s="26">
        <v>0.54090422797307169</v>
      </c>
      <c r="C39" s="26">
        <v>0.35480758521418215</v>
      </c>
      <c r="D39" s="26">
        <v>0.11642772255453512</v>
      </c>
    </row>
    <row r="40" spans="1:4" ht="15.6" x14ac:dyDescent="0.3">
      <c r="A40" s="78" t="s">
        <v>149</v>
      </c>
      <c r="B40" s="26">
        <v>0.60118195811055408</v>
      </c>
      <c r="C40" s="26">
        <v>0.49942281442614472</v>
      </c>
      <c r="D40" s="26">
        <v>0.15411191600359236</v>
      </c>
    </row>
  </sheetData>
  <mergeCells count="2">
    <mergeCell ref="A1:C1"/>
    <mergeCell ref="A2:D2"/>
  </mergeCells>
  <hyperlinks>
    <hyperlink ref="A3" location="Sommaire!A1" display="Sommaire" xr:uid="{F9900BC6-27B5-4F62-B7FA-B49EC30DC8E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C272D-82EB-482D-80FC-31AC94C5DB9A}">
  <dimension ref="A1:D40"/>
  <sheetViews>
    <sheetView workbookViewId="0">
      <pane xSplit="1" ySplit="3" topLeftCell="B25" activePane="bottomRight" state="frozen"/>
      <selection pane="topRight" activeCell="B1" sqref="B1"/>
      <selection pane="bottomLeft" activeCell="A4" sqref="A4"/>
      <selection pane="bottomRight" activeCell="A2" sqref="A2:C2"/>
    </sheetView>
  </sheetViews>
  <sheetFormatPr defaultColWidth="9.109375" defaultRowHeight="14.4" x14ac:dyDescent="0.3"/>
  <cols>
    <col min="1" max="1" width="38.77734375" style="29" customWidth="1"/>
    <col min="2" max="4" width="30.77734375" style="29" customWidth="1"/>
  </cols>
  <sheetData>
    <row r="1" spans="1:4" ht="30" customHeight="1" x14ac:dyDescent="0.3">
      <c r="A1" s="101" t="s">
        <v>187</v>
      </c>
      <c r="B1" s="107"/>
      <c r="C1" s="107"/>
      <c r="D1" s="4"/>
    </row>
    <row r="2" spans="1:4" ht="30" customHeight="1" thickBot="1" x14ac:dyDescent="0.35">
      <c r="A2" s="101" t="s">
        <v>117</v>
      </c>
      <c r="B2" s="107"/>
      <c r="C2" s="107"/>
      <c r="D2" s="4"/>
    </row>
    <row r="3" spans="1:4" ht="119.4" thickBot="1" x14ac:dyDescent="0.35">
      <c r="A3" s="77" t="s">
        <v>84</v>
      </c>
      <c r="B3" s="22" t="s">
        <v>189</v>
      </c>
      <c r="C3" s="22" t="s">
        <v>190</v>
      </c>
      <c r="D3" s="22" t="s">
        <v>191</v>
      </c>
    </row>
    <row r="4" spans="1:4" x14ac:dyDescent="0.3">
      <c r="A4" s="78" t="s">
        <v>85</v>
      </c>
      <c r="B4" s="26">
        <v>0.51036338654664359</v>
      </c>
      <c r="C4" s="26">
        <v>0.3604618948627511</v>
      </c>
      <c r="D4" s="26">
        <v>0.11722685281765753</v>
      </c>
    </row>
    <row r="5" spans="1:4" x14ac:dyDescent="0.3">
      <c r="A5" s="78" t="s">
        <v>86</v>
      </c>
      <c r="B5" s="26">
        <v>0.59935568874343392</v>
      </c>
      <c r="C5" s="26">
        <v>0.2823373198696737</v>
      </c>
      <c r="D5" s="26">
        <v>0.11683504688343962</v>
      </c>
    </row>
    <row r="6" spans="1:4" x14ac:dyDescent="0.3">
      <c r="A6" s="78" t="s">
        <v>87</v>
      </c>
      <c r="B6" s="26">
        <v>0.52287406069296427</v>
      </c>
      <c r="C6" s="26">
        <v>0.43330242724778145</v>
      </c>
      <c r="D6" s="26">
        <v>0.128537209712559</v>
      </c>
    </row>
    <row r="7" spans="1:4" x14ac:dyDescent="0.3">
      <c r="A7" s="78" t="s">
        <v>88</v>
      </c>
      <c r="B7" s="26">
        <v>0.45814125366692304</v>
      </c>
      <c r="C7" s="26">
        <v>0.25496340466020906</v>
      </c>
      <c r="D7" s="26">
        <v>9.6936458967637543E-2</v>
      </c>
    </row>
    <row r="8" spans="1:4" x14ac:dyDescent="0.3">
      <c r="A8" s="64" t="s">
        <v>118</v>
      </c>
      <c r="B8" s="26">
        <v>0.55036245292530628</v>
      </c>
      <c r="C8" s="26">
        <v>0.37749758070656342</v>
      </c>
      <c r="D8" s="26">
        <v>0.1096956260312234</v>
      </c>
    </row>
    <row r="9" spans="1:4" x14ac:dyDescent="0.3">
      <c r="A9" s="64" t="s">
        <v>119</v>
      </c>
      <c r="B9" s="26">
        <v>0.4701490467884738</v>
      </c>
      <c r="C9" s="26">
        <v>0.34333452363735695</v>
      </c>
      <c r="D9" s="26">
        <v>0.12479861236620057</v>
      </c>
    </row>
    <row r="10" spans="1:4" x14ac:dyDescent="0.3">
      <c r="A10" s="64" t="s">
        <v>120</v>
      </c>
      <c r="B10" s="26">
        <v>0.49342365813168687</v>
      </c>
      <c r="C10" s="26">
        <v>0.2668227117876949</v>
      </c>
      <c r="D10" s="26">
        <v>0.11142053599816404</v>
      </c>
    </row>
    <row r="11" spans="1:4" x14ac:dyDescent="0.3">
      <c r="A11" s="64" t="s">
        <v>121</v>
      </c>
      <c r="B11" s="26">
        <v>0.60243847726106659</v>
      </c>
      <c r="C11" s="26">
        <v>0.40044652886812482</v>
      </c>
      <c r="D11" s="26">
        <v>0.12135961402142745</v>
      </c>
    </row>
    <row r="12" spans="1:4" x14ac:dyDescent="0.3">
      <c r="A12" s="64" t="s">
        <v>122</v>
      </c>
      <c r="B12" s="26">
        <v>0.58896147938554788</v>
      </c>
      <c r="C12" s="26">
        <v>0.47272479601451911</v>
      </c>
      <c r="D12" s="26">
        <v>0.14034122932185727</v>
      </c>
    </row>
    <row r="13" spans="1:4" x14ac:dyDescent="0.3">
      <c r="A13" s="64" t="s">
        <v>123</v>
      </c>
      <c r="B13" s="26">
        <v>0.53266456835268872</v>
      </c>
      <c r="C13" s="26">
        <v>0.39416322717352498</v>
      </c>
      <c r="D13" s="26">
        <v>0.11947680529183559</v>
      </c>
    </row>
    <row r="14" spans="1:4" x14ac:dyDescent="0.3">
      <c r="A14" s="64" t="s">
        <v>124</v>
      </c>
      <c r="B14" s="26">
        <v>0.44435492759513817</v>
      </c>
      <c r="C14" s="26">
        <v>0.32856939797189832</v>
      </c>
      <c r="D14" s="26">
        <v>0.10648363086175898</v>
      </c>
    </row>
    <row r="15" spans="1:4" x14ac:dyDescent="0.3">
      <c r="A15" s="64" t="s">
        <v>125</v>
      </c>
      <c r="B15" s="26">
        <v>0.36686791393823709</v>
      </c>
      <c r="C15" s="26">
        <v>0.25772443722564925</v>
      </c>
      <c r="D15" s="26">
        <v>9.9412545078992789E-2</v>
      </c>
    </row>
    <row r="16" spans="1:4" x14ac:dyDescent="0.3">
      <c r="A16" s="64" t="s">
        <v>126</v>
      </c>
      <c r="B16" s="26">
        <v>0.32969683842450531</v>
      </c>
      <c r="C16" s="26">
        <v>0.19437808610304794</v>
      </c>
      <c r="D16" s="26">
        <v>6.5578037589717891E-2</v>
      </c>
    </row>
    <row r="17" spans="1:4" x14ac:dyDescent="0.3">
      <c r="A17" s="64" t="s">
        <v>127</v>
      </c>
      <c r="B17" s="26">
        <v>0.51773465535849361</v>
      </c>
      <c r="C17" s="26">
        <v>0.35578709488385729</v>
      </c>
      <c r="D17" s="26">
        <v>0.10987363594897032</v>
      </c>
    </row>
    <row r="18" spans="1:4" x14ac:dyDescent="0.3">
      <c r="A18" s="64" t="s">
        <v>128</v>
      </c>
      <c r="B18" s="26">
        <v>0.63781529143604909</v>
      </c>
      <c r="C18" s="26">
        <v>0.49004723551766838</v>
      </c>
      <c r="D18" s="26">
        <v>0.1639244307722606</v>
      </c>
    </row>
    <row r="19" spans="1:4" x14ac:dyDescent="0.3">
      <c r="A19" s="64" t="s">
        <v>129</v>
      </c>
      <c r="B19" s="26">
        <v>0.52783170934540147</v>
      </c>
      <c r="C19" s="26">
        <v>0.31604283592711607</v>
      </c>
      <c r="D19" s="26">
        <v>8.6776477145569728E-2</v>
      </c>
    </row>
    <row r="20" spans="1:4" x14ac:dyDescent="0.3">
      <c r="A20" s="64" t="s">
        <v>130</v>
      </c>
      <c r="B20" s="26">
        <v>0.63051856853389132</v>
      </c>
      <c r="C20" s="26">
        <v>0.45527457948755651</v>
      </c>
      <c r="D20" s="26">
        <v>0.12710328241310412</v>
      </c>
    </row>
    <row r="21" spans="1:4" x14ac:dyDescent="0.3">
      <c r="A21" s="64" t="s">
        <v>131</v>
      </c>
      <c r="B21" s="26">
        <v>0.42854888308729633</v>
      </c>
      <c r="C21" s="26">
        <v>0.27589914110686986</v>
      </c>
      <c r="D21" s="26">
        <v>9.0798731714250264E-2</v>
      </c>
    </row>
    <row r="22" spans="1:4" x14ac:dyDescent="0.3">
      <c r="A22" s="64" t="s">
        <v>132</v>
      </c>
      <c r="B22" s="26">
        <v>0.46021674230193854</v>
      </c>
      <c r="C22" s="26">
        <v>0.21932079111001115</v>
      </c>
      <c r="D22" s="26">
        <v>0.13520430634128916</v>
      </c>
    </row>
    <row r="23" spans="1:4" x14ac:dyDescent="0.3">
      <c r="A23" s="64" t="s">
        <v>133</v>
      </c>
      <c r="B23" s="26">
        <v>0.51801285550687626</v>
      </c>
      <c r="C23" s="26">
        <v>0.38908158721186803</v>
      </c>
      <c r="D23" s="26">
        <v>0.12680818534783578</v>
      </c>
    </row>
    <row r="24" spans="1:4" x14ac:dyDescent="0.3">
      <c r="A24" s="64" t="s">
        <v>134</v>
      </c>
      <c r="B24" s="26">
        <v>0.39211642396585189</v>
      </c>
      <c r="C24" s="26">
        <v>0.32076609960097385</v>
      </c>
      <c r="D24" s="26">
        <v>0.11660691483757393</v>
      </c>
    </row>
    <row r="25" spans="1:4" x14ac:dyDescent="0.3">
      <c r="A25" s="64" t="s">
        <v>135</v>
      </c>
      <c r="B25" s="26">
        <v>0.36423867650926822</v>
      </c>
      <c r="C25" s="26">
        <v>0.19530831211928479</v>
      </c>
      <c r="D25" s="26">
        <v>5.5593428889890953E-2</v>
      </c>
    </row>
    <row r="26" spans="1:4" x14ac:dyDescent="0.3">
      <c r="A26" s="64" t="s">
        <v>136</v>
      </c>
      <c r="B26" s="26">
        <v>0.54575306040490901</v>
      </c>
      <c r="C26" s="26">
        <v>0.37716675266002586</v>
      </c>
      <c r="D26" s="26">
        <v>9.595207836496189E-2</v>
      </c>
    </row>
    <row r="27" spans="1:4" x14ac:dyDescent="0.3">
      <c r="A27" s="64" t="s">
        <v>137</v>
      </c>
      <c r="B27" s="26">
        <v>0.68111923038460498</v>
      </c>
      <c r="C27" s="26">
        <v>0.50141988686063066</v>
      </c>
      <c r="D27" s="26">
        <v>0.15977897356691689</v>
      </c>
    </row>
    <row r="28" spans="1:4" x14ac:dyDescent="0.3">
      <c r="A28" s="64" t="s">
        <v>138</v>
      </c>
      <c r="B28" s="26">
        <v>0.29718242239054343</v>
      </c>
      <c r="C28" s="26">
        <v>0.193502459402948</v>
      </c>
      <c r="D28" s="26">
        <v>7.4976602900743219E-2</v>
      </c>
    </row>
    <row r="29" spans="1:4" x14ac:dyDescent="0.3">
      <c r="A29" s="64" t="s">
        <v>139</v>
      </c>
      <c r="B29" s="26">
        <v>0.49177646850495338</v>
      </c>
      <c r="C29" s="26">
        <v>0.33597950232107204</v>
      </c>
      <c r="D29" s="26">
        <v>0.12277152904671212</v>
      </c>
    </row>
    <row r="30" spans="1:4" x14ac:dyDescent="0.3">
      <c r="A30" s="64" t="s">
        <v>140</v>
      </c>
      <c r="B30" s="26">
        <v>0.58782441785023065</v>
      </c>
      <c r="C30" s="26">
        <v>0.47691843501070025</v>
      </c>
      <c r="D30" s="26">
        <v>0.16871002377233443</v>
      </c>
    </row>
    <row r="31" spans="1:4" x14ac:dyDescent="0.3">
      <c r="A31" s="64" t="s">
        <v>145</v>
      </c>
      <c r="B31" s="26">
        <v>0.53193436536412175</v>
      </c>
      <c r="C31" s="26">
        <v>0.27375912418744969</v>
      </c>
      <c r="D31" s="26">
        <v>9.7929324941536416E-2</v>
      </c>
    </row>
    <row r="32" spans="1:4" x14ac:dyDescent="0.3">
      <c r="A32" s="64" t="s">
        <v>150</v>
      </c>
      <c r="B32" s="26">
        <v>0.55554368039701063</v>
      </c>
      <c r="C32" s="26">
        <v>0.43472465542392114</v>
      </c>
      <c r="D32" s="26">
        <v>0.13363229361114948</v>
      </c>
    </row>
    <row r="33" spans="1:4" x14ac:dyDescent="0.3">
      <c r="A33" s="64" t="s">
        <v>141</v>
      </c>
      <c r="B33" s="26">
        <v>0.55531555367263952</v>
      </c>
      <c r="C33" s="26">
        <v>0.43685353512202607</v>
      </c>
      <c r="D33" s="26">
        <v>0.14046157286183308</v>
      </c>
    </row>
    <row r="34" spans="1:4" x14ac:dyDescent="0.3">
      <c r="A34" s="64" t="s">
        <v>142</v>
      </c>
      <c r="B34" s="26">
        <v>0.55708011894203457</v>
      </c>
      <c r="C34" s="26">
        <v>0.4203866034708843</v>
      </c>
      <c r="D34" s="26">
        <v>8.7636946487858247E-2</v>
      </c>
    </row>
    <row r="35" spans="1:4" x14ac:dyDescent="0.3">
      <c r="A35" s="64" t="s">
        <v>143</v>
      </c>
      <c r="B35" s="26">
        <v>0.45064033417036703</v>
      </c>
      <c r="C35" s="26">
        <v>0.25056147226093417</v>
      </c>
      <c r="D35" s="26">
        <v>8.3885893645347542E-2</v>
      </c>
    </row>
    <row r="36" spans="1:4" x14ac:dyDescent="0.3">
      <c r="A36" s="64" t="s">
        <v>144</v>
      </c>
      <c r="B36" s="26">
        <v>0.42434326150108831</v>
      </c>
      <c r="C36" s="26">
        <v>0.26812934174210662</v>
      </c>
      <c r="D36" s="26">
        <v>9.8286875613213268E-2</v>
      </c>
    </row>
    <row r="37" spans="1:4" ht="15.6" x14ac:dyDescent="0.3">
      <c r="A37" s="78" t="s">
        <v>146</v>
      </c>
      <c r="B37" s="26">
        <v>0.3922171733359095</v>
      </c>
      <c r="C37" s="26">
        <v>0.16873629578695304</v>
      </c>
      <c r="D37" s="26">
        <v>6.907827585765787E-2</v>
      </c>
    </row>
    <row r="38" spans="1:4" ht="15.6" x14ac:dyDescent="0.3">
      <c r="A38" s="78" t="s">
        <v>147</v>
      </c>
      <c r="B38" s="26">
        <v>0.40865673752698572</v>
      </c>
      <c r="C38" s="26">
        <v>0.2060584243592711</v>
      </c>
      <c r="D38" s="26">
        <v>7.7963316890726109E-2</v>
      </c>
    </row>
    <row r="39" spans="1:4" ht="15.6" x14ac:dyDescent="0.3">
      <c r="A39" s="78" t="s">
        <v>148</v>
      </c>
      <c r="B39" s="26">
        <v>0.49444790476627026</v>
      </c>
      <c r="C39" s="26">
        <v>0.32433443488089092</v>
      </c>
      <c r="D39" s="26">
        <v>0.10642816324350461</v>
      </c>
    </row>
    <row r="40" spans="1:4" ht="15.6" x14ac:dyDescent="0.3">
      <c r="A40" s="78" t="s">
        <v>149</v>
      </c>
      <c r="B40" s="26">
        <v>0.5882398031928413</v>
      </c>
      <c r="C40" s="26">
        <v>0.48867131507301959</v>
      </c>
      <c r="D40" s="26">
        <v>0.15079421781810776</v>
      </c>
    </row>
  </sheetData>
  <mergeCells count="2">
    <mergeCell ref="A1:C1"/>
    <mergeCell ref="A2:C2"/>
  </mergeCells>
  <hyperlinks>
    <hyperlink ref="A3" location="Sommaire!A1" display="Sommaire" xr:uid="{C44F8EBE-737E-46F7-B29E-78DA5E45C0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F592-AE8B-4C7C-9DD1-CAE6097DB2AB}">
  <dimension ref="A1:J70"/>
  <sheetViews>
    <sheetView workbookViewId="0">
      <pane ySplit="2" topLeftCell="A48" activePane="bottomLeft" state="frozen"/>
      <selection pane="bottomLeft" activeCell="E64" sqref="E64"/>
    </sheetView>
  </sheetViews>
  <sheetFormatPr defaultColWidth="9.109375" defaultRowHeight="14.4" x14ac:dyDescent="0.3"/>
  <cols>
    <col min="1" max="1" width="9.109375" style="12" customWidth="1"/>
    <col min="2" max="2" width="7" style="12" customWidth="1"/>
    <col min="3" max="3" width="13.6640625" style="12" customWidth="1"/>
    <col min="4" max="4" width="13.44140625" style="12" customWidth="1"/>
    <col min="5" max="5" width="90.88671875" style="21" customWidth="1"/>
    <col min="6" max="6" width="176" customWidth="1"/>
  </cols>
  <sheetData>
    <row r="1" spans="1:10" s="62" customFormat="1" ht="30" customHeight="1" x14ac:dyDescent="0.3">
      <c r="A1" s="101" t="s">
        <v>72</v>
      </c>
      <c r="B1" s="101"/>
      <c r="C1" s="101"/>
      <c r="D1" s="101"/>
      <c r="E1" s="101"/>
      <c r="F1" s="75"/>
      <c r="G1" s="75"/>
      <c r="H1" s="75"/>
      <c r="I1" s="75"/>
      <c r="J1" s="75"/>
    </row>
    <row r="2" spans="1:10" s="63" customFormat="1" ht="26.4" x14ac:dyDescent="0.3">
      <c r="A2" s="73" t="s">
        <v>73</v>
      </c>
      <c r="B2" s="73" t="s">
        <v>74</v>
      </c>
      <c r="C2" s="73"/>
      <c r="D2" s="76" t="s">
        <v>75</v>
      </c>
      <c r="E2" s="73" t="s">
        <v>76</v>
      </c>
      <c r="F2" s="36" t="s">
        <v>77</v>
      </c>
    </row>
    <row r="3" spans="1:10" x14ac:dyDescent="0.3">
      <c r="A3" s="11">
        <v>1</v>
      </c>
      <c r="B3" s="10" t="s">
        <v>3</v>
      </c>
      <c r="C3" s="10" t="s">
        <v>70</v>
      </c>
      <c r="D3" s="13" t="s">
        <v>0</v>
      </c>
      <c r="E3" s="16" t="s">
        <v>80</v>
      </c>
      <c r="F3" s="15" t="s">
        <v>78</v>
      </c>
      <c r="G3" s="29"/>
      <c r="H3" s="29"/>
      <c r="I3" s="29"/>
      <c r="J3" s="29"/>
    </row>
    <row r="4" spans="1:10" x14ac:dyDescent="0.3">
      <c r="A4" s="11">
        <v>2</v>
      </c>
      <c r="B4" s="10" t="s">
        <v>3</v>
      </c>
      <c r="C4" s="10" t="s">
        <v>70</v>
      </c>
      <c r="D4" s="13" t="s">
        <v>1</v>
      </c>
      <c r="E4" s="16" t="s">
        <v>81</v>
      </c>
      <c r="F4" s="15" t="s">
        <v>78</v>
      </c>
      <c r="G4" s="29"/>
      <c r="H4" s="29"/>
      <c r="I4" s="29"/>
      <c r="J4" s="29"/>
    </row>
    <row r="5" spans="1:10" x14ac:dyDescent="0.3">
      <c r="A5" s="11">
        <v>3</v>
      </c>
      <c r="B5" s="10" t="s">
        <v>3</v>
      </c>
      <c r="C5" s="10" t="s">
        <v>70</v>
      </c>
      <c r="D5" s="13" t="s">
        <v>2</v>
      </c>
      <c r="E5" s="16" t="s">
        <v>82</v>
      </c>
      <c r="F5" s="15" t="s">
        <v>79</v>
      </c>
      <c r="G5" s="29"/>
      <c r="H5" s="29"/>
      <c r="I5" s="29"/>
      <c r="J5" s="29"/>
    </row>
    <row r="6" spans="1:10" x14ac:dyDescent="0.3">
      <c r="A6" s="11">
        <v>4</v>
      </c>
      <c r="B6" s="10" t="s">
        <v>3</v>
      </c>
      <c r="C6" s="9" t="s">
        <v>71</v>
      </c>
      <c r="D6" s="9" t="s">
        <v>4</v>
      </c>
      <c r="E6" s="16" t="s">
        <v>116</v>
      </c>
      <c r="F6" s="15" t="s">
        <v>117</v>
      </c>
    </row>
    <row r="7" spans="1:10" x14ac:dyDescent="0.3">
      <c r="A7" s="11">
        <v>5</v>
      </c>
      <c r="B7" s="10" t="s">
        <v>3</v>
      </c>
      <c r="C7" s="9" t="s">
        <v>71</v>
      </c>
      <c r="D7" s="9" t="s">
        <v>5</v>
      </c>
      <c r="E7" s="16" t="s">
        <v>152</v>
      </c>
      <c r="F7" s="15" t="s">
        <v>117</v>
      </c>
    </row>
    <row r="8" spans="1:10" x14ac:dyDescent="0.3">
      <c r="A8" s="11">
        <v>6</v>
      </c>
      <c r="B8" s="10" t="s">
        <v>3</v>
      </c>
      <c r="C8" s="9" t="s">
        <v>71</v>
      </c>
      <c r="D8" s="9" t="s">
        <v>6</v>
      </c>
      <c r="E8" s="16" t="s">
        <v>163</v>
      </c>
      <c r="F8" s="15" t="s">
        <v>158</v>
      </c>
    </row>
    <row r="9" spans="1:10" x14ac:dyDescent="0.3">
      <c r="A9" s="11">
        <v>7</v>
      </c>
      <c r="B9" s="10" t="s">
        <v>3</v>
      </c>
      <c r="C9" s="9" t="s">
        <v>71</v>
      </c>
      <c r="D9" s="9" t="s">
        <v>7</v>
      </c>
      <c r="E9" s="16" t="s">
        <v>163</v>
      </c>
      <c r="F9" s="15" t="s">
        <v>117</v>
      </c>
    </row>
    <row r="10" spans="1:10" x14ac:dyDescent="0.3">
      <c r="A10" s="11">
        <v>8</v>
      </c>
      <c r="B10" s="10" t="s">
        <v>3</v>
      </c>
      <c r="C10" s="9" t="s">
        <v>71</v>
      </c>
      <c r="D10" s="9" t="s">
        <v>8</v>
      </c>
      <c r="E10" s="16" t="s">
        <v>168</v>
      </c>
      <c r="F10" s="15" t="s">
        <v>158</v>
      </c>
    </row>
    <row r="11" spans="1:10" x14ac:dyDescent="0.3">
      <c r="A11" s="11">
        <v>9</v>
      </c>
      <c r="B11" s="10" t="s">
        <v>3</v>
      </c>
      <c r="C11" s="9" t="s">
        <v>71</v>
      </c>
      <c r="D11" s="9" t="s">
        <v>9</v>
      </c>
      <c r="E11" s="16" t="s">
        <v>168</v>
      </c>
      <c r="F11" s="15" t="s">
        <v>117</v>
      </c>
    </row>
    <row r="12" spans="1:10" x14ac:dyDescent="0.3">
      <c r="A12" s="11">
        <v>10</v>
      </c>
      <c r="B12" s="10" t="s">
        <v>3</v>
      </c>
      <c r="C12" s="9" t="s">
        <v>71</v>
      </c>
      <c r="D12" s="9" t="s">
        <v>10</v>
      </c>
      <c r="E12" s="16" t="s">
        <v>170</v>
      </c>
      <c r="F12" s="15" t="s">
        <v>158</v>
      </c>
    </row>
    <row r="13" spans="1:10" x14ac:dyDescent="0.3">
      <c r="A13" s="11">
        <v>11</v>
      </c>
      <c r="B13" s="10" t="s">
        <v>3</v>
      </c>
      <c r="C13" s="9" t="s">
        <v>71</v>
      </c>
      <c r="D13" s="9" t="s">
        <v>11</v>
      </c>
      <c r="E13" s="16" t="s">
        <v>170</v>
      </c>
      <c r="F13" s="15" t="s">
        <v>117</v>
      </c>
    </row>
    <row r="14" spans="1:10" x14ac:dyDescent="0.3">
      <c r="A14" s="11">
        <v>12</v>
      </c>
      <c r="B14" s="10" t="s">
        <v>3</v>
      </c>
      <c r="C14" s="9" t="s">
        <v>71</v>
      </c>
      <c r="D14" s="9" t="s">
        <v>12</v>
      </c>
      <c r="E14" s="16" t="s">
        <v>176</v>
      </c>
      <c r="F14" s="15" t="s">
        <v>158</v>
      </c>
    </row>
    <row r="15" spans="1:10" x14ac:dyDescent="0.3">
      <c r="A15" s="11">
        <v>13</v>
      </c>
      <c r="B15" s="10" t="s">
        <v>3</v>
      </c>
      <c r="C15" s="9" t="s">
        <v>71</v>
      </c>
      <c r="D15" s="9" t="s">
        <v>13</v>
      </c>
      <c r="E15" s="16" t="s">
        <v>176</v>
      </c>
      <c r="F15" s="15" t="s">
        <v>117</v>
      </c>
    </row>
    <row r="16" spans="1:10" x14ac:dyDescent="0.3">
      <c r="A16" s="11">
        <v>14</v>
      </c>
      <c r="B16" s="10" t="s">
        <v>3</v>
      </c>
      <c r="C16" s="9" t="s">
        <v>71</v>
      </c>
      <c r="D16" s="9" t="s">
        <v>14</v>
      </c>
      <c r="E16" s="16" t="s">
        <v>180</v>
      </c>
      <c r="F16" s="15" t="s">
        <v>158</v>
      </c>
    </row>
    <row r="17" spans="1:6" x14ac:dyDescent="0.3">
      <c r="A17" s="11">
        <v>15</v>
      </c>
      <c r="B17" s="10" t="s">
        <v>3</v>
      </c>
      <c r="C17" s="9" t="s">
        <v>71</v>
      </c>
      <c r="D17" s="9" t="s">
        <v>15</v>
      </c>
      <c r="E17" s="16" t="s">
        <v>180</v>
      </c>
      <c r="F17" s="15" t="s">
        <v>117</v>
      </c>
    </row>
    <row r="18" spans="1:6" x14ac:dyDescent="0.3">
      <c r="A18" s="11">
        <v>16</v>
      </c>
      <c r="B18" s="10" t="s">
        <v>3</v>
      </c>
      <c r="C18" s="9" t="s">
        <v>71</v>
      </c>
      <c r="D18" s="9" t="s">
        <v>16</v>
      </c>
      <c r="E18" s="16" t="s">
        <v>188</v>
      </c>
      <c r="F18" s="15" t="s">
        <v>158</v>
      </c>
    </row>
    <row r="19" spans="1:6" x14ac:dyDescent="0.3">
      <c r="A19" s="11">
        <v>17</v>
      </c>
      <c r="B19" s="10" t="s">
        <v>3</v>
      </c>
      <c r="C19" s="9" t="s">
        <v>71</v>
      </c>
      <c r="D19" s="9" t="s">
        <v>17</v>
      </c>
      <c r="E19" s="16" t="s">
        <v>188</v>
      </c>
      <c r="F19" s="15" t="s">
        <v>117</v>
      </c>
    </row>
    <row r="20" spans="1:6" x14ac:dyDescent="0.3">
      <c r="A20" s="11">
        <v>18</v>
      </c>
      <c r="B20" s="10" t="s">
        <v>3</v>
      </c>
      <c r="C20" s="9" t="s">
        <v>71</v>
      </c>
      <c r="D20" s="9" t="s">
        <v>18</v>
      </c>
      <c r="E20" s="16" t="s">
        <v>194</v>
      </c>
      <c r="F20" s="15" t="s">
        <v>158</v>
      </c>
    </row>
    <row r="21" spans="1:6" x14ac:dyDescent="0.3">
      <c r="A21" s="11">
        <v>19</v>
      </c>
      <c r="B21" s="10" t="s">
        <v>3</v>
      </c>
      <c r="C21" s="9" t="s">
        <v>71</v>
      </c>
      <c r="D21" s="9" t="s">
        <v>19</v>
      </c>
      <c r="E21" s="16" t="s">
        <v>194</v>
      </c>
      <c r="F21" s="15" t="s">
        <v>117</v>
      </c>
    </row>
    <row r="22" spans="1:6" x14ac:dyDescent="0.3">
      <c r="A22" s="11">
        <v>20</v>
      </c>
      <c r="B22" s="10" t="s">
        <v>3</v>
      </c>
      <c r="C22" s="9" t="s">
        <v>71</v>
      </c>
      <c r="D22" s="9" t="s">
        <v>20</v>
      </c>
      <c r="E22" s="16" t="s">
        <v>200</v>
      </c>
      <c r="F22" s="15" t="s">
        <v>158</v>
      </c>
    </row>
    <row r="23" spans="1:6" x14ac:dyDescent="0.3">
      <c r="A23" s="11">
        <v>21</v>
      </c>
      <c r="B23" s="10" t="s">
        <v>3</v>
      </c>
      <c r="C23" s="9" t="s">
        <v>71</v>
      </c>
      <c r="D23" s="9" t="s">
        <v>21</v>
      </c>
      <c r="E23" s="16" t="s">
        <v>200</v>
      </c>
      <c r="F23" s="15" t="s">
        <v>117</v>
      </c>
    </row>
    <row r="24" spans="1:6" x14ac:dyDescent="0.3">
      <c r="A24" s="11">
        <v>22</v>
      </c>
      <c r="B24" s="10" t="s">
        <v>3</v>
      </c>
      <c r="C24" s="9" t="s">
        <v>71</v>
      </c>
      <c r="D24" s="9" t="s">
        <v>22</v>
      </c>
      <c r="E24" s="16" t="s">
        <v>206</v>
      </c>
      <c r="F24" s="15" t="s">
        <v>158</v>
      </c>
    </row>
    <row r="25" spans="1:6" x14ac:dyDescent="0.3">
      <c r="A25" s="11">
        <v>23</v>
      </c>
      <c r="B25" s="10" t="s">
        <v>3</v>
      </c>
      <c r="C25" s="9" t="s">
        <v>71</v>
      </c>
      <c r="D25" s="9" t="s">
        <v>23</v>
      </c>
      <c r="E25" s="16" t="s">
        <v>206</v>
      </c>
      <c r="F25" s="15" t="s">
        <v>117</v>
      </c>
    </row>
    <row r="26" spans="1:6" x14ac:dyDescent="0.3">
      <c r="A26" s="11">
        <v>24</v>
      </c>
      <c r="B26" s="10" t="s">
        <v>3</v>
      </c>
      <c r="C26" s="9" t="s">
        <v>71</v>
      </c>
      <c r="D26" s="9" t="s">
        <v>24</v>
      </c>
      <c r="E26" s="16" t="s">
        <v>212</v>
      </c>
      <c r="F26" s="15" t="s">
        <v>158</v>
      </c>
    </row>
    <row r="27" spans="1:6" x14ac:dyDescent="0.3">
      <c r="A27" s="11">
        <v>25</v>
      </c>
      <c r="B27" s="10" t="s">
        <v>3</v>
      </c>
      <c r="C27" s="9" t="s">
        <v>71</v>
      </c>
      <c r="D27" s="9" t="s">
        <v>25</v>
      </c>
      <c r="E27" s="16" t="s">
        <v>212</v>
      </c>
      <c r="F27" s="15" t="s">
        <v>117</v>
      </c>
    </row>
    <row r="28" spans="1:6" x14ac:dyDescent="0.3">
      <c r="A28" s="11">
        <v>26</v>
      </c>
      <c r="B28" s="10" t="s">
        <v>3</v>
      </c>
      <c r="C28" s="9" t="s">
        <v>71</v>
      </c>
      <c r="D28" s="9" t="s">
        <v>26</v>
      </c>
      <c r="E28" s="16" t="s">
        <v>224</v>
      </c>
      <c r="F28" s="15" t="s">
        <v>213</v>
      </c>
    </row>
    <row r="29" spans="1:6" x14ac:dyDescent="0.3">
      <c r="A29" s="11">
        <v>27</v>
      </c>
      <c r="B29" s="10" t="s">
        <v>3</v>
      </c>
      <c r="C29" s="9" t="s">
        <v>71</v>
      </c>
      <c r="D29" s="9" t="s">
        <v>27</v>
      </c>
      <c r="E29" s="16" t="s">
        <v>224</v>
      </c>
      <c r="F29" s="15" t="s">
        <v>117</v>
      </c>
    </row>
    <row r="30" spans="1:6" x14ac:dyDescent="0.3">
      <c r="A30" s="11">
        <v>28</v>
      </c>
      <c r="B30" s="10" t="s">
        <v>3</v>
      </c>
      <c r="C30" s="9" t="s">
        <v>71</v>
      </c>
      <c r="D30" s="9" t="s">
        <v>28</v>
      </c>
      <c r="E30" s="16" t="s">
        <v>227</v>
      </c>
      <c r="F30" s="15" t="s">
        <v>213</v>
      </c>
    </row>
    <row r="31" spans="1:6" x14ac:dyDescent="0.3">
      <c r="A31" s="11">
        <v>29</v>
      </c>
      <c r="B31" s="10" t="s">
        <v>3</v>
      </c>
      <c r="C31" s="9" t="s">
        <v>71</v>
      </c>
      <c r="D31" s="9" t="s">
        <v>29</v>
      </c>
      <c r="E31" s="16" t="s">
        <v>227</v>
      </c>
      <c r="F31" s="15" t="s">
        <v>117</v>
      </c>
    </row>
    <row r="32" spans="1:6" x14ac:dyDescent="0.3">
      <c r="A32" s="11">
        <v>30</v>
      </c>
      <c r="B32" s="10" t="s">
        <v>3</v>
      </c>
      <c r="C32" s="9" t="s">
        <v>71</v>
      </c>
      <c r="D32" s="9" t="s">
        <v>30</v>
      </c>
      <c r="E32" s="16" t="s">
        <v>240</v>
      </c>
      <c r="F32" s="15" t="s">
        <v>228</v>
      </c>
    </row>
    <row r="33" spans="1:6" x14ac:dyDescent="0.3">
      <c r="A33" s="11">
        <v>31</v>
      </c>
      <c r="B33" s="10" t="s">
        <v>3</v>
      </c>
      <c r="C33" s="9" t="s">
        <v>71</v>
      </c>
      <c r="D33" s="9" t="s">
        <v>31</v>
      </c>
      <c r="E33" s="16" t="s">
        <v>242</v>
      </c>
      <c r="F33" s="15" t="s">
        <v>158</v>
      </c>
    </row>
    <row r="34" spans="1:6" x14ac:dyDescent="0.3">
      <c r="A34" s="11">
        <v>32</v>
      </c>
      <c r="B34" s="10" t="s">
        <v>3</v>
      </c>
      <c r="C34" s="9" t="s">
        <v>71</v>
      </c>
      <c r="D34" s="9" t="s">
        <v>32</v>
      </c>
      <c r="E34" s="16" t="s">
        <v>242</v>
      </c>
      <c r="F34" s="15" t="s">
        <v>117</v>
      </c>
    </row>
    <row r="35" spans="1:6" x14ac:dyDescent="0.3">
      <c r="A35" s="11">
        <v>33</v>
      </c>
      <c r="B35" s="10" t="s">
        <v>3</v>
      </c>
      <c r="C35" s="9" t="s">
        <v>71</v>
      </c>
      <c r="D35" s="9" t="s">
        <v>33</v>
      </c>
      <c r="E35" s="16" t="s">
        <v>399</v>
      </c>
      <c r="F35" s="15" t="s">
        <v>117</v>
      </c>
    </row>
    <row r="36" spans="1:6" x14ac:dyDescent="0.3">
      <c r="A36" s="11">
        <v>34</v>
      </c>
      <c r="B36" s="10" t="s">
        <v>3</v>
      </c>
      <c r="C36" s="9" t="s">
        <v>71</v>
      </c>
      <c r="D36" s="9" t="s">
        <v>34</v>
      </c>
      <c r="E36" s="16" t="s">
        <v>265</v>
      </c>
      <c r="F36" s="15" t="s">
        <v>248</v>
      </c>
    </row>
    <row r="37" spans="1:6" x14ac:dyDescent="0.3">
      <c r="A37" s="11">
        <v>35</v>
      </c>
      <c r="B37" s="10" t="s">
        <v>3</v>
      </c>
      <c r="C37" s="9" t="s">
        <v>71</v>
      </c>
      <c r="D37" s="9" t="s">
        <v>36</v>
      </c>
      <c r="E37" s="16" t="s">
        <v>265</v>
      </c>
      <c r="F37" s="15" t="s">
        <v>117</v>
      </c>
    </row>
    <row r="38" spans="1:6" x14ac:dyDescent="0.3">
      <c r="A38" s="11">
        <v>36</v>
      </c>
      <c r="B38" s="10" t="s">
        <v>3</v>
      </c>
      <c r="C38" s="9" t="s">
        <v>71</v>
      </c>
      <c r="D38" s="9" t="s">
        <v>35</v>
      </c>
      <c r="E38" s="16" t="s">
        <v>289</v>
      </c>
      <c r="F38" s="15" t="s">
        <v>248</v>
      </c>
    </row>
    <row r="39" spans="1:6" x14ac:dyDescent="0.3">
      <c r="A39" s="11">
        <v>37</v>
      </c>
      <c r="B39" s="10" t="s">
        <v>3</v>
      </c>
      <c r="C39" s="9" t="s">
        <v>71</v>
      </c>
      <c r="D39" s="9" t="s">
        <v>37</v>
      </c>
      <c r="E39" s="16" t="s">
        <v>289</v>
      </c>
      <c r="F39" s="15" t="s">
        <v>117</v>
      </c>
    </row>
    <row r="40" spans="1:6" x14ac:dyDescent="0.3">
      <c r="A40" s="11">
        <v>38</v>
      </c>
      <c r="B40" s="10" t="s">
        <v>3</v>
      </c>
      <c r="C40" s="9" t="s">
        <v>71</v>
      </c>
      <c r="D40" s="9" t="s">
        <v>38</v>
      </c>
      <c r="E40" s="16" t="s">
        <v>290</v>
      </c>
      <c r="F40" s="15" t="s">
        <v>248</v>
      </c>
    </row>
    <row r="41" spans="1:6" x14ac:dyDescent="0.3">
      <c r="A41" s="11">
        <v>39</v>
      </c>
      <c r="B41" s="10" t="s">
        <v>3</v>
      </c>
      <c r="C41" s="9" t="s">
        <v>71</v>
      </c>
      <c r="D41" s="9" t="s">
        <v>39</v>
      </c>
      <c r="E41" s="16" t="s">
        <v>290</v>
      </c>
      <c r="F41" s="15" t="s">
        <v>117</v>
      </c>
    </row>
    <row r="42" spans="1:6" x14ac:dyDescent="0.3">
      <c r="A42" s="11">
        <v>40</v>
      </c>
      <c r="B42" s="10" t="s">
        <v>3</v>
      </c>
      <c r="C42" s="9" t="s">
        <v>71</v>
      </c>
      <c r="D42" s="9" t="s">
        <v>40</v>
      </c>
      <c r="E42" s="16" t="s">
        <v>288</v>
      </c>
      <c r="F42" s="15" t="s">
        <v>248</v>
      </c>
    </row>
    <row r="43" spans="1:6" x14ac:dyDescent="0.3">
      <c r="A43" s="11">
        <v>41</v>
      </c>
      <c r="B43" s="10" t="s">
        <v>3</v>
      </c>
      <c r="C43" s="9" t="s">
        <v>71</v>
      </c>
      <c r="D43" s="9" t="s">
        <v>41</v>
      </c>
      <c r="E43" s="16" t="s">
        <v>288</v>
      </c>
      <c r="F43" s="15" t="s">
        <v>117</v>
      </c>
    </row>
    <row r="44" spans="1:6" x14ac:dyDescent="0.3">
      <c r="A44" s="11">
        <v>42</v>
      </c>
      <c r="B44" s="10" t="s">
        <v>3</v>
      </c>
      <c r="C44" s="9" t="s">
        <v>71</v>
      </c>
      <c r="D44" s="9" t="s">
        <v>42</v>
      </c>
      <c r="E44" s="16" t="s">
        <v>303</v>
      </c>
      <c r="F44" s="15" t="s">
        <v>248</v>
      </c>
    </row>
    <row r="45" spans="1:6" x14ac:dyDescent="0.3">
      <c r="A45" s="11">
        <v>43</v>
      </c>
      <c r="B45" s="10" t="s">
        <v>3</v>
      </c>
      <c r="C45" s="9" t="s">
        <v>71</v>
      </c>
      <c r="D45" s="9" t="s">
        <v>43</v>
      </c>
      <c r="E45" s="16" t="s">
        <v>303</v>
      </c>
      <c r="F45" s="15" t="s">
        <v>117</v>
      </c>
    </row>
    <row r="46" spans="1:6" x14ac:dyDescent="0.3">
      <c r="A46" s="11">
        <v>44</v>
      </c>
      <c r="B46" s="10" t="s">
        <v>3</v>
      </c>
      <c r="C46" s="9" t="s">
        <v>71</v>
      </c>
      <c r="D46" s="9" t="s">
        <v>44</v>
      </c>
      <c r="E46" s="16" t="s">
        <v>308</v>
      </c>
      <c r="F46" s="15" t="s">
        <v>248</v>
      </c>
    </row>
    <row r="47" spans="1:6" x14ac:dyDescent="0.3">
      <c r="A47" s="11">
        <v>45</v>
      </c>
      <c r="B47" s="10" t="s">
        <v>3</v>
      </c>
      <c r="C47" s="9" t="s">
        <v>71</v>
      </c>
      <c r="D47" s="9" t="s">
        <v>45</v>
      </c>
      <c r="E47" s="16" t="s">
        <v>310</v>
      </c>
      <c r="F47" s="15" t="s">
        <v>117</v>
      </c>
    </row>
    <row r="48" spans="1:6" x14ac:dyDescent="0.3">
      <c r="A48" s="11">
        <v>46</v>
      </c>
      <c r="B48" s="10" t="s">
        <v>3</v>
      </c>
      <c r="C48" s="9" t="s">
        <v>71</v>
      </c>
      <c r="D48" s="9" t="s">
        <v>46</v>
      </c>
      <c r="E48" s="16" t="s">
        <v>316</v>
      </c>
      <c r="F48" s="15" t="s">
        <v>248</v>
      </c>
    </row>
    <row r="49" spans="1:6" x14ac:dyDescent="0.3">
      <c r="A49" s="11">
        <v>47</v>
      </c>
      <c r="B49" s="10" t="s">
        <v>3</v>
      </c>
      <c r="C49" s="9" t="s">
        <v>71</v>
      </c>
      <c r="D49" s="9" t="s">
        <v>47</v>
      </c>
      <c r="E49" s="16" t="s">
        <v>316</v>
      </c>
      <c r="F49" s="15" t="s">
        <v>117</v>
      </c>
    </row>
    <row r="50" spans="1:6" x14ac:dyDescent="0.3">
      <c r="A50" s="11">
        <v>48</v>
      </c>
      <c r="B50" s="10" t="s">
        <v>3</v>
      </c>
      <c r="C50" s="9" t="s">
        <v>71</v>
      </c>
      <c r="D50" s="9" t="s">
        <v>48</v>
      </c>
      <c r="E50" s="16" t="s">
        <v>323</v>
      </c>
      <c r="F50" s="15" t="s">
        <v>248</v>
      </c>
    </row>
    <row r="51" spans="1:6" x14ac:dyDescent="0.3">
      <c r="A51" s="11">
        <v>49</v>
      </c>
      <c r="B51" s="10" t="s">
        <v>3</v>
      </c>
      <c r="C51" s="9" t="s">
        <v>71</v>
      </c>
      <c r="D51" s="9" t="s">
        <v>49</v>
      </c>
      <c r="E51" s="16" t="s">
        <v>331</v>
      </c>
      <c r="F51" s="15" t="s">
        <v>248</v>
      </c>
    </row>
    <row r="52" spans="1:6" x14ac:dyDescent="0.3">
      <c r="A52" s="11">
        <v>50</v>
      </c>
      <c r="B52" s="10" t="s">
        <v>3</v>
      </c>
      <c r="C52" s="9" t="s">
        <v>71</v>
      </c>
      <c r="D52" s="9" t="s">
        <v>50</v>
      </c>
      <c r="E52" s="16" t="s">
        <v>337</v>
      </c>
      <c r="F52" s="15" t="s">
        <v>248</v>
      </c>
    </row>
    <row r="53" spans="1:6" ht="15" customHeight="1" x14ac:dyDescent="0.3">
      <c r="A53" s="11">
        <v>51</v>
      </c>
      <c r="B53" s="10" t="s">
        <v>3</v>
      </c>
      <c r="C53" s="9" t="s">
        <v>71</v>
      </c>
      <c r="D53" s="9" t="s">
        <v>51</v>
      </c>
      <c r="E53" s="16" t="s">
        <v>398</v>
      </c>
      <c r="F53" s="15" t="s">
        <v>338</v>
      </c>
    </row>
    <row r="54" spans="1:6" s="63" customFormat="1" ht="15" customHeight="1" x14ac:dyDescent="0.3">
      <c r="A54" s="11">
        <v>52</v>
      </c>
      <c r="B54" s="10" t="s">
        <v>3</v>
      </c>
      <c r="C54" s="9" t="s">
        <v>71</v>
      </c>
      <c r="D54" s="9" t="s">
        <v>52</v>
      </c>
      <c r="E54" s="16" t="s">
        <v>357</v>
      </c>
      <c r="F54" s="15" t="s">
        <v>158</v>
      </c>
    </row>
    <row r="55" spans="1:6" s="63" customFormat="1" ht="15" customHeight="1" x14ac:dyDescent="0.3">
      <c r="A55" s="11">
        <v>53</v>
      </c>
      <c r="B55" s="10" t="s">
        <v>3</v>
      </c>
      <c r="C55" s="9" t="s">
        <v>71</v>
      </c>
      <c r="D55" s="9" t="s">
        <v>53</v>
      </c>
      <c r="E55" s="16" t="s">
        <v>357</v>
      </c>
      <c r="F55" s="15" t="s">
        <v>117</v>
      </c>
    </row>
    <row r="56" spans="1:6" s="63" customFormat="1" ht="15" customHeight="1" x14ac:dyDescent="0.3">
      <c r="A56" s="11">
        <v>54</v>
      </c>
      <c r="B56" s="10" t="s">
        <v>3</v>
      </c>
      <c r="C56" s="9" t="s">
        <v>71</v>
      </c>
      <c r="D56" s="9" t="s">
        <v>54</v>
      </c>
      <c r="E56" s="16" t="s">
        <v>367</v>
      </c>
      <c r="F56" s="15" t="s">
        <v>158</v>
      </c>
    </row>
    <row r="57" spans="1:6" s="63" customFormat="1" ht="15" customHeight="1" x14ac:dyDescent="0.3">
      <c r="A57" s="11">
        <v>55</v>
      </c>
      <c r="B57" s="10" t="s">
        <v>3</v>
      </c>
      <c r="C57" s="9" t="s">
        <v>71</v>
      </c>
      <c r="D57" s="9" t="s">
        <v>55</v>
      </c>
      <c r="E57" s="16" t="s">
        <v>367</v>
      </c>
      <c r="F57" s="15" t="s">
        <v>117</v>
      </c>
    </row>
    <row r="58" spans="1:6" s="63" customFormat="1" ht="15" customHeight="1" x14ac:dyDescent="0.3">
      <c r="A58" s="11">
        <v>56</v>
      </c>
      <c r="B58" s="10" t="s">
        <v>3</v>
      </c>
      <c r="C58" s="9" t="s">
        <v>71</v>
      </c>
      <c r="D58" s="9" t="s">
        <v>62</v>
      </c>
      <c r="E58" s="16" t="s">
        <v>377</v>
      </c>
      <c r="F58" s="15" t="s">
        <v>158</v>
      </c>
    </row>
    <row r="59" spans="1:6" s="63" customFormat="1" ht="15" customHeight="1" x14ac:dyDescent="0.3">
      <c r="A59" s="11">
        <v>57</v>
      </c>
      <c r="B59" s="10" t="s">
        <v>3</v>
      </c>
      <c r="C59" s="9" t="s">
        <v>71</v>
      </c>
      <c r="D59" s="9" t="s">
        <v>63</v>
      </c>
      <c r="E59" s="16" t="s">
        <v>377</v>
      </c>
      <c r="F59" s="15" t="s">
        <v>117</v>
      </c>
    </row>
    <row r="60" spans="1:6" x14ac:dyDescent="0.3">
      <c r="A60" s="11">
        <v>58</v>
      </c>
      <c r="B60" s="10" t="s">
        <v>3</v>
      </c>
      <c r="C60" s="9" t="s">
        <v>71</v>
      </c>
      <c r="D60" s="9" t="s">
        <v>64</v>
      </c>
      <c r="E60" s="16" t="s">
        <v>388</v>
      </c>
      <c r="F60" s="15" t="s">
        <v>117</v>
      </c>
    </row>
    <row r="61" spans="1:6" ht="15" customHeight="1" x14ac:dyDescent="0.3">
      <c r="A61" s="11">
        <v>59</v>
      </c>
      <c r="B61" s="10" t="s">
        <v>3</v>
      </c>
      <c r="C61" s="9" t="s">
        <v>71</v>
      </c>
      <c r="D61" s="9" t="s">
        <v>65</v>
      </c>
      <c r="E61" s="16" t="s">
        <v>386</v>
      </c>
      <c r="F61" s="15" t="s">
        <v>408</v>
      </c>
    </row>
    <row r="62" spans="1:6" ht="15" customHeight="1" x14ac:dyDescent="0.3">
      <c r="A62" s="11">
        <v>60</v>
      </c>
      <c r="B62" s="10" t="s">
        <v>3</v>
      </c>
      <c r="C62" s="9" t="s">
        <v>71</v>
      </c>
      <c r="D62" s="9" t="s">
        <v>66</v>
      </c>
      <c r="E62" s="16" t="s">
        <v>391</v>
      </c>
      <c r="F62" s="15" t="s">
        <v>408</v>
      </c>
    </row>
    <row r="63" spans="1:6" ht="15" customHeight="1" x14ac:dyDescent="0.3">
      <c r="A63" s="11">
        <v>61</v>
      </c>
      <c r="B63" s="10" t="s">
        <v>3</v>
      </c>
      <c r="C63" s="9" t="s">
        <v>71</v>
      </c>
      <c r="D63" s="9" t="s">
        <v>67</v>
      </c>
      <c r="E63" s="16" t="s">
        <v>397</v>
      </c>
      <c r="F63" s="15" t="s">
        <v>408</v>
      </c>
    </row>
    <row r="64" spans="1:6" ht="15" customHeight="1" x14ac:dyDescent="0.3">
      <c r="A64" s="11">
        <v>62</v>
      </c>
      <c r="B64" s="10" t="s">
        <v>3</v>
      </c>
      <c r="C64" s="9" t="s">
        <v>71</v>
      </c>
      <c r="D64" s="9" t="s">
        <v>56</v>
      </c>
      <c r="E64" s="16" t="s">
        <v>407</v>
      </c>
      <c r="F64" s="15" t="s">
        <v>117</v>
      </c>
    </row>
    <row r="65" spans="1:6" ht="15" customHeight="1" x14ac:dyDescent="0.3">
      <c r="A65" s="11">
        <v>63</v>
      </c>
      <c r="B65" s="10" t="s">
        <v>3</v>
      </c>
      <c r="C65" s="9" t="s">
        <v>71</v>
      </c>
      <c r="D65" s="9" t="s">
        <v>57</v>
      </c>
      <c r="E65" s="16" t="s">
        <v>419</v>
      </c>
      <c r="F65" s="15" t="s">
        <v>409</v>
      </c>
    </row>
    <row r="66" spans="1:6" x14ac:dyDescent="0.3">
      <c r="A66" s="11">
        <v>64</v>
      </c>
      <c r="B66" s="10" t="s">
        <v>3</v>
      </c>
      <c r="C66" s="9" t="s">
        <v>71</v>
      </c>
      <c r="D66" s="9" t="s">
        <v>423</v>
      </c>
      <c r="E66" s="16" t="s">
        <v>432</v>
      </c>
      <c r="F66" s="15" t="s">
        <v>117</v>
      </c>
    </row>
    <row r="67" spans="1:6" x14ac:dyDescent="0.3">
      <c r="A67" s="11">
        <v>65</v>
      </c>
      <c r="B67" s="10" t="s">
        <v>3</v>
      </c>
      <c r="C67" s="9" t="s">
        <v>71</v>
      </c>
      <c r="D67" s="9" t="s">
        <v>424</v>
      </c>
      <c r="E67" s="16" t="s">
        <v>433</v>
      </c>
      <c r="F67" s="15" t="s">
        <v>117</v>
      </c>
    </row>
    <row r="68" spans="1:6" x14ac:dyDescent="0.3">
      <c r="A68" s="11">
        <v>66</v>
      </c>
      <c r="B68" s="10" t="s">
        <v>3</v>
      </c>
      <c r="C68" s="9" t="s">
        <v>71</v>
      </c>
      <c r="D68" s="9" t="s">
        <v>425</v>
      </c>
      <c r="E68" s="16" t="s">
        <v>434</v>
      </c>
      <c r="F68" s="15" t="s">
        <v>117</v>
      </c>
    </row>
    <row r="69" spans="1:6" x14ac:dyDescent="0.3">
      <c r="A69" s="11">
        <v>67</v>
      </c>
      <c r="B69" s="10" t="s">
        <v>3</v>
      </c>
      <c r="C69" s="9" t="s">
        <v>71</v>
      </c>
      <c r="D69" s="9" t="s">
        <v>426</v>
      </c>
      <c r="E69" s="16" t="s">
        <v>435</v>
      </c>
      <c r="F69" s="15" t="s">
        <v>117</v>
      </c>
    </row>
    <row r="70" spans="1:6" x14ac:dyDescent="0.3">
      <c r="A70" s="11">
        <v>68</v>
      </c>
      <c r="B70" s="10" t="s">
        <v>3</v>
      </c>
      <c r="C70" s="9" t="s">
        <v>71</v>
      </c>
      <c r="D70" s="9" t="s">
        <v>427</v>
      </c>
      <c r="E70" s="16" t="s">
        <v>437</v>
      </c>
      <c r="F70" s="15" t="s">
        <v>117</v>
      </c>
    </row>
  </sheetData>
  <mergeCells count="1">
    <mergeCell ref="A1:E1"/>
  </mergeCells>
  <hyperlinks>
    <hyperlink ref="E3" location="'HH1'!A1" display="Disponibilité de l’Internet dans le ménage" xr:uid="{668F254C-F28C-466D-B6E3-86C640B94A9F}"/>
    <hyperlink ref="E4" location="'HH2'!A1" display="Disponibilité de l’Internet dans le ménage - Type de connexion" xr:uid="{6EAE60CA-6CC0-44CB-A223-7D3C40FF1697}"/>
    <hyperlink ref="E5" location="'HH3'!A1" display="Disponibilité de l’Internet dans le ménage - Raisons de ne pas avoir d’accès Internet à domicile" xr:uid="{9A1F2AAD-3FE4-47F6-874F-7DF29D7AD1FA}"/>
    <hyperlink ref="E6" location="IND_USE1!A1" display="Utilisation d’Internet au cours des trois derniers mois" xr:uid="{8B69117A-784C-4281-9DC9-5B08D6D393A3}"/>
    <hyperlink ref="E7" location="IND_USE2!A1" display="Dernière utilisation d’Internet" xr:uid="{4A6019E0-DAB5-459B-9C92-9D2652001AA5}"/>
    <hyperlink ref="E8" location="IND_USE3A!A1" display="Fréquence d’utilisation de l’Internet au cours des trois derniers mois" xr:uid="{2D347FC5-58B3-4582-B8A7-73D6B5AFB97C}"/>
    <hyperlink ref="E9" location="IND_USE3B!A1" display="Fréquence d’utilisation de l’Internet au cours des trois derniers mois" xr:uid="{4D5A623F-0FE6-4D03-91A7-B8814ACF359D}"/>
    <hyperlink ref="E11" location="IND_ACT1B!A1" display="Activités sur internet - Communication" xr:uid="{E454F59F-5B54-45B5-B092-72EEE22CD55C}"/>
    <hyperlink ref="E10" location="IND_ACT1A!A1" display="Activités sur internet - Communication" xr:uid="{0D5D572B-07F2-4161-A132-539EE2FC2223}"/>
    <hyperlink ref="E12" location="IND_ACT2A!A1" display="Activités sur internet - Information" xr:uid="{03606A4C-CF48-4FAB-9855-9125ACD569F2}"/>
    <hyperlink ref="E13" location="IND_ACT2B!A1" display="Activités sur internet - Information" xr:uid="{40793AEE-8E5B-4812-A7D7-F23C2F3872F6}"/>
    <hyperlink ref="E14" location="IND_ACT3A!A1" display="Activités sur internet - Créativité" xr:uid="{11A1DB50-A5A2-453F-9831-F9527106BB8B}"/>
    <hyperlink ref="E15" location="IND_ACT3B!A1" display="Activités sur internet - Créativité" xr:uid="{B2CBA108-37E7-4A49-994E-542746E009A5}"/>
    <hyperlink ref="E16" location="IND_ACT4A!A1" display="Activités sur internet - Loisirs" xr:uid="{86E78E6D-8AE2-4FB6-B97F-266838B5055E}"/>
    <hyperlink ref="E17" location="IND_ACT4B!A1" display="Activités sur internet - Loisirs" xr:uid="{B0981F58-A02F-48D2-BE12-3DFA4A6CB24C}"/>
    <hyperlink ref="E18" location="IND_ACT5A!A1" display="Activités sur internet - Santé" xr:uid="{1267F5E8-0175-4674-9507-FA64DC533708}"/>
    <hyperlink ref="E19" location="IND_ACT5B!A1" display="Activités sur internet - Santé" xr:uid="{C2466831-103D-45E5-B302-1D761C652771}"/>
    <hyperlink ref="E20" location="IND_ACT6A!A1" display="Activités sur internet - Autres" xr:uid="{62BEDE88-8788-4BB7-8284-8BAC00F41D66}"/>
    <hyperlink ref="E21" location="IND_ACT6B!A1" display="Activités sur internet - Autres" xr:uid="{03B87E2B-1270-478C-A6A3-EB6D6882CF3D}"/>
    <hyperlink ref="E22" location="IND_ACT7A!A1" display="Activités sur internet - Cloud" xr:uid="{E2A67222-306C-46B4-BF7F-21D38438E680}"/>
    <hyperlink ref="E23" location="IND_ACT7B!A1" display="Activités sur internet - Cloud" xr:uid="{0FBA1DAA-3427-4F34-B399-AFBC87B62971}"/>
    <hyperlink ref="E24" location="IND_ACT8A!A1" display="Activités sur internet - Apprentissage" xr:uid="{0DCCE3AB-5EE2-4697-B862-607588DC75D3}"/>
    <hyperlink ref="E25" location="IND_ACT8B!A1" display="Activités sur internet - Apprentissage" xr:uid="{03A783DA-6975-4C06-ACB4-A04D0AD4EDB8}"/>
    <hyperlink ref="E26" location="IND_ACT9A!A1" display="Activités sur internet - Séries chronologiques" xr:uid="{47D188F0-30E4-4CB5-98A5-DBA0BD30E63B}"/>
    <hyperlink ref="E27" location="IND_ACT9B!A1" display="Activités sur internet - Séries chronologiques" xr:uid="{FE97B7DF-69C4-459D-9C5E-4C9AD7562390}"/>
    <hyperlink ref="E28" location="IND_EGOV1A!A1" display="Administration en ligne - Séries chronologiques" xr:uid="{21249A6F-3ADD-463C-9836-09CDCBF95614}"/>
    <hyperlink ref="E29" location="IND_EGOV1B!A1" display="Administration en ligne - Séries chronologiques" xr:uid="{4A235B33-B89E-4748-9791-858B6EC68FC4}"/>
    <hyperlink ref="E30" location="IND_EGOV2A!A1" display="Administration en ligne - Activités" xr:uid="{5DE4E731-CF9A-47BD-A25F-5754A82C8F96}"/>
    <hyperlink ref="E31" location="IND_EGOV2B!A1" display="Administration en ligne - Activités" xr:uid="{0C973F0B-0B30-48FA-B542-9DC7C19DEE6D}"/>
    <hyperlink ref="E32" location="IND_EGOV3!A1" display="Administration en ligne - Raisons de ne pas utiliser administration en ligne" xr:uid="{370DCA0E-40C0-4C65-B3E3-F101FDBA7E57}"/>
    <hyperlink ref="E33" location="IND_ECOM1A!A1" display="Commerce électronique  - Séries chronologiques" xr:uid="{4556A2D1-DE9D-4DFA-967A-7769623F72F7}"/>
    <hyperlink ref="E34" location="IND_ECOM1B!A1" display="Commerce électronique  - Séries chronologiques" xr:uid="{E972942D-7FE3-4B65-9AC5-EFFED0DAA3E4}"/>
    <hyperlink ref="E36" location="IND_ECOM3A!A1" display="Commerce électronique - Biens" xr:uid="{F44E90C2-DCE3-4624-8088-85CC496999BA}"/>
    <hyperlink ref="E37" location="IND_ECOM3B!A1" display="Commerce électronique - Biens" xr:uid="{8FDC71B5-7954-4B40-8ACF-E1DD13F77897}"/>
    <hyperlink ref="E42" location="IND_ECOM6A!A1" display="Commerce électronique - Services (2)" xr:uid="{9D2E617A-372F-499C-83EF-F09CDCF8D614}"/>
    <hyperlink ref="E43" location="IND_ECOM6B!A1" display="Commerce électronique - Services (2)" xr:uid="{89878210-4F54-4BBE-9F20-2C842E8E7E05}"/>
    <hyperlink ref="E38" location="IND_ECOM4A!A1" display="Commerce électronique - Biens (2)" xr:uid="{4394F504-F7BA-4004-9BEC-E550D959039E}"/>
    <hyperlink ref="E39" location="IND_ECOM4B!A1" display="Commerce électronique - Biens (2)" xr:uid="{5EF853DE-88D4-4664-B1BE-BF2AC9FB16D9}"/>
    <hyperlink ref="E40" location="IND_ECOM5A!A1" display="Commerce électronique - Services" xr:uid="{689CFD6E-1180-4D65-A47F-C1F7ACCD629B}"/>
    <hyperlink ref="E41" location="IND_ECOM5B!A1" display="Commerce électronique - Services" xr:uid="{1D54EE11-2C74-4B25-B531-DE3C8C3A5769}"/>
    <hyperlink ref="E44" location="IND_ECOM7A!A1" display="Commerce électronique - Economie collaborative" xr:uid="{CD910807-69DE-4B5C-90D5-A5886AA3C8AC}"/>
    <hyperlink ref="E45" location="IND_ECOM7B!A1" display="Commerce électronique - Economie collaborative" xr:uid="{F6FCC796-422A-43F9-A613-E5BC1A34D0ED}"/>
    <hyperlink ref="E46" location="IND_ECOM8A!A1" display=" Commerce électronique - Activités financières" xr:uid="{883D2358-99C4-471F-A31E-976FC65B5426}"/>
    <hyperlink ref="E47" location="IND_ECOM8B!A1" display="Commerce électronique - Activités financières" xr:uid="{68F11881-C5DC-4633-B8CD-C82D250AD9A8}"/>
    <hyperlink ref="E48" location="IND_ECOM9A!A1" display="Commerce électronique - Fréquence" xr:uid="{586995DA-33F4-4B70-9A00-429D88EC73F6}"/>
    <hyperlink ref="E49" location="IND_ECOM9B!A1" display="Commerce électronique - Fréquence" xr:uid="{E7E32822-3B2C-46ED-B5EC-22FDA67BF40D}"/>
    <hyperlink ref="E50" location="IND_ECOM10!A1" display="Commerce électronique - Pays d'origine des biens" xr:uid="{390255BB-DB56-4FB9-8D4F-EDFF2AA366FB}"/>
    <hyperlink ref="E51" location="IND_ECOM11!A1" display="Commerce électronique -Valeur totale des biens et services achetés" xr:uid="{2C2D1516-7BA1-4A66-88BD-3B1B052D9A25}"/>
    <hyperlink ref="E52" location="IND_ECOM12!A1" display="Commerce électronique -Valeur totale des biens et services achetés (2)" xr:uid="{F1502C3E-666F-4FB7-B0C6-06F23F3C095F}"/>
    <hyperlink ref="E55" location="IND_PRIV2!A1" display="Respect de la vie privée - protection des données à caractère personnel" xr:uid="{D5A2B151-ECB6-44F1-A9B1-2BA9A3F83B24}"/>
    <hyperlink ref="E56" location="IND_PRIV3!A1" display="Respect de la vie privée - Cookies" xr:uid="{C01BC64C-BD94-40AE-8335-A25C485124B1}"/>
    <hyperlink ref="E57" location="IND_PRIV4!A1" display="Respect de la vie privée - Cookies" xr:uid="{DF03D55A-A784-47AE-B837-77109BF0B465}"/>
    <hyperlink ref="E58" location="IND_PRIV5!A1" display="Respect de la vie privée - Utilisation des procédures d’identification électronique" xr:uid="{CB9D64F5-B9EA-49EC-A704-CA30E987E32E}"/>
    <hyperlink ref="E54" location="IND_PRIV1!A1" display="Respect de la vie privée - protection des données à caractère personnel" xr:uid="{C6D8E560-C11A-495C-9862-1031EE394343}"/>
    <hyperlink ref="E59" location="IND_PRIV6!A1" display="Respect de la vie privée - Utilisation des procédures d’identification électronique" xr:uid="{EF320149-AE2C-4C6A-960A-A81EA9721DDF}"/>
    <hyperlink ref="E61" location="IND_PRIV8!A1" display="Respect de la vie privée - Protection du smartphone" xr:uid="{8BB61496-6F28-4283-81E7-8670F1E4890D}"/>
    <hyperlink ref="E60" location="IND_PRIV7!A1" display="Respect de la vie privée - Utilisation d'un smartphone à des fins privées" xr:uid="{C49CF3D2-8492-4252-91B3-3F5D82CF7821}"/>
    <hyperlink ref="E62" location="IND_PRIV9!A1" display="Respect de la vie privée - Smartphone, perte des données" xr:uid="{674BAD07-A8C3-4975-ABA8-34B9A397AAB8}"/>
    <hyperlink ref="E63" location="IND_PRIV10!A1" display="Respect de la vie privée - Smartphone, limitation ou blocage de l’accès à données" xr:uid="{D8C3A0A0-B23D-41A1-A0D4-50BB3F6B1D96}"/>
    <hyperlink ref="E53" location="IND_ECOM13!A1" display="Commerce électronique - Raisons de ne pas avoir acheté ou commandé de biens ou de services sur l’Internet" xr:uid="{70363BE7-EE71-4A52-99BB-7DEF7BBECE5E}"/>
    <hyperlink ref="E35" location="IND_ECOM2!A1" display="Commerce électronique - Dernière commande de biens ou de services sur l’Internet" xr:uid="{1E8793AA-D542-48EA-8CEB-39E34682E525}"/>
    <hyperlink ref="E64" location="IND_IOT1!A1" display="Internet des objets - Utilisation d’appareils ou de systèmes connectés" xr:uid="{7CF6749B-F4B0-4068-8682-C73FE2DCAEDF}"/>
    <hyperlink ref="E65" location="IND_IOT2!A1" display="Internet des objets - Raisons de ne pas utiliser un appareil ou une système connecté" xr:uid="{37204CCF-2F2B-4554-8047-E9CCE2E3AD9A}"/>
    <hyperlink ref="E66" location="IND_DSK1!A1" display="Compétences digitales  - Information" xr:uid="{4862903F-ACEA-4A02-9D12-C070A1D8D9A8}"/>
    <hyperlink ref="E67" location="IND_DSK2!A1" display="Compétences digitales  - Communication" xr:uid="{13233EE2-B860-41BA-91AC-20C0FBE7ED2E}"/>
    <hyperlink ref="E68" location="IND_DSK3!A1" display="Compétences digitales  - Résolution de problèmes" xr:uid="{310985D2-56A0-45F7-AA63-354FC68BFFA7}"/>
    <hyperlink ref="E69" location="IND_DSK4!A1" display="Compétences digitales  - Software" xr:uid="{61E0D06B-D2FE-418B-9501-A3893A7194F1}"/>
    <hyperlink ref="E70" location="IND_DSK5!A1" display="Compétences digitales  - Total" xr:uid="{4318D5A1-210A-4D78-9EC0-D6E561A9CBD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ED6E6-AF2C-4B01-BEFD-0B1C857E7FDB}">
  <dimension ref="A1:C40"/>
  <sheetViews>
    <sheetView workbookViewId="0">
      <pane xSplit="1" ySplit="3" topLeftCell="B19" activePane="bottomRight" state="frozen"/>
      <selection pane="topRight" activeCell="B1" sqref="B1"/>
      <selection pane="bottomLeft" activeCell="A4" sqref="A4"/>
      <selection pane="bottomRight" activeCell="B3" sqref="B3:C3"/>
    </sheetView>
  </sheetViews>
  <sheetFormatPr defaultColWidth="9.109375" defaultRowHeight="14.4" x14ac:dyDescent="0.3"/>
  <cols>
    <col min="1" max="1" width="38.77734375" style="29" customWidth="1"/>
    <col min="2" max="3" width="30.6640625" style="12" customWidth="1"/>
  </cols>
  <sheetData>
    <row r="1" spans="1:3" ht="30" customHeight="1" x14ac:dyDescent="0.3">
      <c r="A1" s="101" t="s">
        <v>192</v>
      </c>
      <c r="B1" s="107"/>
      <c r="C1" s="107"/>
    </row>
    <row r="2" spans="1:3" ht="45" customHeight="1" thickBot="1" x14ac:dyDescent="0.35">
      <c r="A2" s="108" t="s">
        <v>158</v>
      </c>
      <c r="B2" s="108"/>
      <c r="C2" s="108"/>
    </row>
    <row r="3" spans="1:3" ht="45" customHeight="1" thickBot="1" x14ac:dyDescent="0.35">
      <c r="A3" s="77" t="s">
        <v>84</v>
      </c>
      <c r="B3" s="22" t="s">
        <v>195</v>
      </c>
      <c r="C3" s="22" t="s">
        <v>196</v>
      </c>
    </row>
    <row r="4" spans="1:3" x14ac:dyDescent="0.3">
      <c r="A4" s="78" t="s">
        <v>85</v>
      </c>
      <c r="B4" s="26">
        <v>0.29363460204704644</v>
      </c>
      <c r="C4" s="26">
        <v>0.82267776004128434</v>
      </c>
    </row>
    <row r="5" spans="1:3" x14ac:dyDescent="0.3">
      <c r="A5" s="78" t="s">
        <v>86</v>
      </c>
      <c r="B5" s="26">
        <v>0.27531370743942268</v>
      </c>
      <c r="C5" s="26">
        <v>0.7913738724602476</v>
      </c>
    </row>
    <row r="6" spans="1:3" x14ac:dyDescent="0.3">
      <c r="A6" s="78" t="s">
        <v>87</v>
      </c>
      <c r="B6" s="26">
        <v>0.30175124087604588</v>
      </c>
      <c r="C6" s="26">
        <v>0.83019844367692852</v>
      </c>
    </row>
    <row r="7" spans="1:3" x14ac:dyDescent="0.3">
      <c r="A7" s="78" t="s">
        <v>88</v>
      </c>
      <c r="B7" s="26">
        <v>0.2844765650310323</v>
      </c>
      <c r="C7" s="26">
        <v>0.81899155703408033</v>
      </c>
    </row>
    <row r="8" spans="1:3" x14ac:dyDescent="0.3">
      <c r="A8" s="64" t="s">
        <v>118</v>
      </c>
      <c r="B8" s="26">
        <v>0.27600431689879595</v>
      </c>
      <c r="C8" s="26">
        <v>0.82150770231503079</v>
      </c>
    </row>
    <row r="9" spans="1:3" x14ac:dyDescent="0.3">
      <c r="A9" s="64" t="s">
        <v>119</v>
      </c>
      <c r="B9" s="26">
        <v>0.31119917440482231</v>
      </c>
      <c r="C9" s="26">
        <v>0.82384295209624214</v>
      </c>
    </row>
    <row r="10" spans="1:3" x14ac:dyDescent="0.3">
      <c r="A10" s="64" t="s">
        <v>120</v>
      </c>
      <c r="B10" s="26">
        <v>0.22549801242371023</v>
      </c>
      <c r="C10" s="26">
        <v>0.70626118000109284</v>
      </c>
    </row>
    <row r="11" spans="1:3" x14ac:dyDescent="0.3">
      <c r="A11" s="64" t="s">
        <v>121</v>
      </c>
      <c r="B11" s="26">
        <v>0.36167860604020302</v>
      </c>
      <c r="C11" s="26">
        <v>0.86585918795189676</v>
      </c>
    </row>
    <row r="12" spans="1:3" x14ac:dyDescent="0.3">
      <c r="A12" s="64" t="s">
        <v>122</v>
      </c>
      <c r="B12" s="26">
        <v>0.38838136024578401</v>
      </c>
      <c r="C12" s="26">
        <v>0.88551990029859817</v>
      </c>
    </row>
    <row r="13" spans="1:3" x14ac:dyDescent="0.3">
      <c r="A13" s="64" t="s">
        <v>123</v>
      </c>
      <c r="B13" s="26">
        <v>0.33783713511977648</v>
      </c>
      <c r="C13" s="26">
        <v>0.85487215228096569</v>
      </c>
    </row>
    <row r="14" spans="1:3" x14ac:dyDescent="0.3">
      <c r="A14" s="64" t="s">
        <v>124</v>
      </c>
      <c r="B14" s="26">
        <v>0.22699735447406799</v>
      </c>
      <c r="C14" s="26">
        <v>0.81732509758931193</v>
      </c>
    </row>
    <row r="15" spans="1:3" x14ac:dyDescent="0.3">
      <c r="A15" s="64" t="s">
        <v>125</v>
      </c>
      <c r="B15" s="26">
        <v>0.13848819755376546</v>
      </c>
      <c r="C15" s="26">
        <v>0.75417377074859104</v>
      </c>
    </row>
    <row r="16" spans="1:3" x14ac:dyDescent="0.3">
      <c r="A16" s="64" t="s">
        <v>126</v>
      </c>
      <c r="B16" s="26">
        <v>0.19226207746436824</v>
      </c>
      <c r="C16" s="26">
        <v>0.64530961434675982</v>
      </c>
    </row>
    <row r="17" spans="1:3" x14ac:dyDescent="0.3">
      <c r="A17" s="64" t="s">
        <v>127</v>
      </c>
      <c r="B17" s="26">
        <v>0.26951948948154753</v>
      </c>
      <c r="C17" s="26">
        <v>0.82547252973322283</v>
      </c>
    </row>
    <row r="18" spans="1:3" x14ac:dyDescent="0.3">
      <c r="A18" s="64" t="s">
        <v>128</v>
      </c>
      <c r="B18" s="26">
        <v>0.37930904794268644</v>
      </c>
      <c r="C18" s="26">
        <v>0.92597469370262786</v>
      </c>
    </row>
    <row r="19" spans="1:3" x14ac:dyDescent="0.3">
      <c r="A19" s="64" t="s">
        <v>129</v>
      </c>
      <c r="B19" s="26">
        <v>0.25355952879245891</v>
      </c>
      <c r="C19" s="26">
        <v>0.69166064762099466</v>
      </c>
    </row>
    <row r="20" spans="1:3" x14ac:dyDescent="0.3">
      <c r="A20" s="64" t="s">
        <v>130</v>
      </c>
      <c r="B20" s="26">
        <v>0.34309382087900842</v>
      </c>
      <c r="C20" s="26">
        <v>0.87753797329547023</v>
      </c>
    </row>
    <row r="21" spans="1:3" x14ac:dyDescent="0.3">
      <c r="A21" s="64" t="s">
        <v>131</v>
      </c>
      <c r="B21" s="26">
        <v>0.15421354341996088</v>
      </c>
      <c r="C21" s="26">
        <v>0.7776289420687541</v>
      </c>
    </row>
    <row r="22" spans="1:3" x14ac:dyDescent="0.3">
      <c r="A22" s="64" t="s">
        <v>132</v>
      </c>
      <c r="B22" s="26">
        <v>0.19826334860857484</v>
      </c>
      <c r="C22" s="26">
        <v>0.72043149730214973</v>
      </c>
    </row>
    <row r="23" spans="1:3" x14ac:dyDescent="0.3">
      <c r="A23" s="64" t="s">
        <v>133</v>
      </c>
      <c r="B23" s="26">
        <v>0.3818047171551015</v>
      </c>
      <c r="C23" s="26">
        <v>0.85975396493830636</v>
      </c>
    </row>
    <row r="24" spans="1:3" x14ac:dyDescent="0.3">
      <c r="A24" s="64" t="s">
        <v>134</v>
      </c>
      <c r="B24" s="26">
        <v>0.23074621573215356</v>
      </c>
      <c r="C24" s="26">
        <v>0.80770368447188934</v>
      </c>
    </row>
    <row r="25" spans="1:3" x14ac:dyDescent="0.3">
      <c r="A25" s="64" t="s">
        <v>135</v>
      </c>
      <c r="B25" s="26">
        <v>0.15650796996715774</v>
      </c>
      <c r="C25" s="26">
        <v>0.60950476124830022</v>
      </c>
    </row>
    <row r="26" spans="1:3" x14ac:dyDescent="0.3">
      <c r="A26" s="64" t="s">
        <v>136</v>
      </c>
      <c r="B26" s="26">
        <v>0.25049823012122852</v>
      </c>
      <c r="C26" s="26">
        <v>0.83696964076504898</v>
      </c>
    </row>
    <row r="27" spans="1:3" x14ac:dyDescent="0.3">
      <c r="A27" s="64" t="s">
        <v>137</v>
      </c>
      <c r="B27" s="26">
        <v>0.36315194367477738</v>
      </c>
      <c r="C27" s="26">
        <v>0.91969122077083998</v>
      </c>
    </row>
    <row r="28" spans="1:3" x14ac:dyDescent="0.3">
      <c r="A28" s="64" t="s">
        <v>138</v>
      </c>
      <c r="B28" s="26">
        <v>0.22446916986487311</v>
      </c>
      <c r="C28" s="26">
        <v>0.67756241809017781</v>
      </c>
    </row>
    <row r="29" spans="1:3" x14ac:dyDescent="0.3">
      <c r="A29" s="64" t="s">
        <v>139</v>
      </c>
      <c r="B29" s="26">
        <v>0.28704119414612356</v>
      </c>
      <c r="C29" s="26">
        <v>0.81488180173884883</v>
      </c>
    </row>
    <row r="30" spans="1:3" x14ac:dyDescent="0.3">
      <c r="A30" s="64" t="s">
        <v>140</v>
      </c>
      <c r="B30" s="26">
        <v>0.39785579795695164</v>
      </c>
      <c r="C30" s="26">
        <v>0.93318749617978847</v>
      </c>
    </row>
    <row r="31" spans="1:3" x14ac:dyDescent="0.3">
      <c r="A31" s="64" t="s">
        <v>145</v>
      </c>
      <c r="B31" s="26">
        <v>0.24073105879105033</v>
      </c>
      <c r="C31" s="26">
        <v>0.69327615304792423</v>
      </c>
    </row>
    <row r="32" spans="1:3" x14ac:dyDescent="0.3">
      <c r="A32" s="64" t="s">
        <v>150</v>
      </c>
      <c r="B32" s="26">
        <v>0.34942548904150422</v>
      </c>
      <c r="C32" s="26">
        <v>0.88378014190738208</v>
      </c>
    </row>
    <row r="33" spans="1:3" x14ac:dyDescent="0.3">
      <c r="A33" s="64" t="s">
        <v>141</v>
      </c>
      <c r="B33" s="26">
        <v>0.34982066186341848</v>
      </c>
      <c r="C33" s="26">
        <v>0.87963549369902638</v>
      </c>
    </row>
    <row r="34" spans="1:3" x14ac:dyDescent="0.3">
      <c r="A34" s="64" t="s">
        <v>142</v>
      </c>
      <c r="B34" s="26">
        <v>0.34674924083823627</v>
      </c>
      <c r="C34" s="26">
        <v>0.91184914540580275</v>
      </c>
    </row>
    <row r="35" spans="1:3" x14ac:dyDescent="0.3">
      <c r="A35" s="64" t="s">
        <v>143</v>
      </c>
      <c r="B35" s="26">
        <v>0.25299099880571502</v>
      </c>
      <c r="C35" s="26">
        <v>0.71646133322510486</v>
      </c>
    </row>
    <row r="36" spans="1:3" x14ac:dyDescent="0.3">
      <c r="A36" s="64" t="s">
        <v>144</v>
      </c>
      <c r="B36" s="26">
        <v>0.19339211639087181</v>
      </c>
      <c r="C36" s="26">
        <v>0.75878997262732584</v>
      </c>
    </row>
    <row r="37" spans="1:3" ht="15.6" x14ac:dyDescent="0.3">
      <c r="A37" s="78" t="s">
        <v>146</v>
      </c>
      <c r="B37" s="26">
        <v>0.16228188752040304</v>
      </c>
      <c r="C37" s="26">
        <v>0.60788180354475041</v>
      </c>
    </row>
    <row r="38" spans="1:3" ht="15.6" x14ac:dyDescent="0.3">
      <c r="A38" s="78" t="s">
        <v>147</v>
      </c>
      <c r="B38" s="26">
        <v>0.18256260321342105</v>
      </c>
      <c r="C38" s="26">
        <v>0.73989180712281888</v>
      </c>
    </row>
    <row r="39" spans="1:3" ht="15.6" x14ac:dyDescent="0.3">
      <c r="A39" s="78" t="s">
        <v>148</v>
      </c>
      <c r="B39" s="26">
        <v>0.26093594550154708</v>
      </c>
      <c r="C39" s="26">
        <v>0.79667835090567796</v>
      </c>
    </row>
    <row r="40" spans="1:3" ht="15.6" x14ac:dyDescent="0.3">
      <c r="A40" s="78" t="s">
        <v>149</v>
      </c>
      <c r="B40" s="26">
        <v>0.3756022830309097</v>
      </c>
      <c r="C40" s="26">
        <v>0.90126691962817129</v>
      </c>
    </row>
  </sheetData>
  <mergeCells count="2">
    <mergeCell ref="A1:C1"/>
    <mergeCell ref="A2:C2"/>
  </mergeCells>
  <hyperlinks>
    <hyperlink ref="A3" location="Sommaire!A1" display="Sommaire" xr:uid="{5E496883-47EB-48E3-B2CD-9C449265FF2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0C7C-B483-42B3-BE07-28C83E731F8F}">
  <dimension ref="A1:C40"/>
  <sheetViews>
    <sheetView workbookViewId="0">
      <pane xSplit="1" ySplit="3" topLeftCell="B21" activePane="bottomRight" state="frozen"/>
      <selection pane="topRight" activeCell="B1" sqref="B1"/>
      <selection pane="bottomLeft" activeCell="A4" sqref="A4"/>
      <selection pane="bottomRight" activeCell="A2" sqref="A2:C2"/>
    </sheetView>
  </sheetViews>
  <sheetFormatPr defaultColWidth="9.109375" defaultRowHeight="14.4" x14ac:dyDescent="0.3"/>
  <cols>
    <col min="1" max="1" width="38.77734375" style="29" customWidth="1"/>
    <col min="2" max="3" width="30.6640625" style="12" customWidth="1"/>
  </cols>
  <sheetData>
    <row r="1" spans="1:3" ht="30" customHeight="1" x14ac:dyDescent="0.3">
      <c r="A1" s="101" t="s">
        <v>193</v>
      </c>
      <c r="B1" s="107"/>
      <c r="C1" s="107"/>
    </row>
    <row r="2" spans="1:3" ht="30" customHeight="1" thickBot="1" x14ac:dyDescent="0.35">
      <c r="A2" s="108" t="s">
        <v>117</v>
      </c>
      <c r="B2" s="108"/>
      <c r="C2" s="108"/>
    </row>
    <row r="3" spans="1:3" ht="45" customHeight="1" thickBot="1" x14ac:dyDescent="0.35">
      <c r="A3" s="77" t="s">
        <v>84</v>
      </c>
      <c r="B3" s="22" t="s">
        <v>195</v>
      </c>
      <c r="C3" s="22" t="s">
        <v>196</v>
      </c>
    </row>
    <row r="4" spans="1:3" x14ac:dyDescent="0.3">
      <c r="A4" s="78" t="s">
        <v>85</v>
      </c>
      <c r="B4" s="26">
        <v>0.26875311557497539</v>
      </c>
      <c r="C4" s="26">
        <v>0.752967251635141</v>
      </c>
    </row>
    <row r="5" spans="1:3" x14ac:dyDescent="0.3">
      <c r="A5" s="78" t="s">
        <v>86</v>
      </c>
      <c r="B5" s="26">
        <v>0.24712701955341967</v>
      </c>
      <c r="C5" s="26">
        <v>0.71035281269679329</v>
      </c>
    </row>
    <row r="6" spans="1:3" x14ac:dyDescent="0.3">
      <c r="A6" s="78" t="s">
        <v>87</v>
      </c>
      <c r="B6" s="26">
        <v>0.28100799757147882</v>
      </c>
      <c r="C6" s="26">
        <v>0.77312822829616323</v>
      </c>
    </row>
    <row r="7" spans="1:3" x14ac:dyDescent="0.3">
      <c r="A7" s="78" t="s">
        <v>88</v>
      </c>
      <c r="B7" s="26">
        <v>0.25382831750028728</v>
      </c>
      <c r="C7" s="26">
        <v>0.73075702719577584</v>
      </c>
    </row>
    <row r="8" spans="1:3" x14ac:dyDescent="0.3">
      <c r="A8" s="64" t="s">
        <v>118</v>
      </c>
      <c r="B8" s="26">
        <v>0.25147218813634103</v>
      </c>
      <c r="C8" s="26">
        <v>0.74848952289327231</v>
      </c>
    </row>
    <row r="9" spans="1:3" x14ac:dyDescent="0.3">
      <c r="A9" s="64" t="s">
        <v>119</v>
      </c>
      <c r="B9" s="26">
        <v>0.28612704827566715</v>
      </c>
      <c r="C9" s="26">
        <v>0.75746907933445906</v>
      </c>
    </row>
    <row r="10" spans="1:3" x14ac:dyDescent="0.3">
      <c r="A10" s="64" t="s">
        <v>120</v>
      </c>
      <c r="B10" s="26">
        <v>0.22152394120082877</v>
      </c>
      <c r="C10" s="26">
        <v>0.69381436416830788</v>
      </c>
    </row>
    <row r="11" spans="1:3" x14ac:dyDescent="0.3">
      <c r="A11" s="64" t="s">
        <v>121</v>
      </c>
      <c r="B11" s="26">
        <v>0.35480601613687307</v>
      </c>
      <c r="C11" s="26">
        <v>0.8494061962253967</v>
      </c>
    </row>
    <row r="12" spans="1:3" x14ac:dyDescent="0.3">
      <c r="A12" s="64" t="s">
        <v>122</v>
      </c>
      <c r="B12" s="26">
        <v>0.37370961437073658</v>
      </c>
      <c r="C12" s="26">
        <v>0.85206792686655297</v>
      </c>
    </row>
    <row r="13" spans="1:3" x14ac:dyDescent="0.3">
      <c r="A13" s="64" t="s">
        <v>123</v>
      </c>
      <c r="B13" s="26">
        <v>0.31783739834009106</v>
      </c>
      <c r="C13" s="26">
        <v>0.80426428165774488</v>
      </c>
    </row>
    <row r="14" spans="1:3" x14ac:dyDescent="0.3">
      <c r="A14" s="64" t="s">
        <v>124</v>
      </c>
      <c r="B14" s="26">
        <v>0.1975393588275389</v>
      </c>
      <c r="C14" s="26">
        <v>0.71125884310657528</v>
      </c>
    </row>
    <row r="15" spans="1:3" x14ac:dyDescent="0.3">
      <c r="A15" s="64" t="s">
        <v>125</v>
      </c>
      <c r="B15" s="26">
        <v>0.10100116593881112</v>
      </c>
      <c r="C15" s="26">
        <v>0.55002831657561535</v>
      </c>
    </row>
    <row r="16" spans="1:3" x14ac:dyDescent="0.3">
      <c r="A16" s="64" t="s">
        <v>126</v>
      </c>
      <c r="B16" s="26">
        <v>0.15118381790982216</v>
      </c>
      <c r="C16" s="26">
        <v>0.50743429238656623</v>
      </c>
    </row>
    <row r="17" spans="1:3" x14ac:dyDescent="0.3">
      <c r="A17" s="64" t="s">
        <v>127</v>
      </c>
      <c r="B17" s="26">
        <v>0.2534551075537908</v>
      </c>
      <c r="C17" s="26">
        <v>0.77627124186354379</v>
      </c>
    </row>
    <row r="18" spans="1:3" x14ac:dyDescent="0.3">
      <c r="A18" s="64" t="s">
        <v>128</v>
      </c>
      <c r="B18" s="26">
        <v>0.37348955271325729</v>
      </c>
      <c r="C18" s="26">
        <v>0.91176805839632491</v>
      </c>
    </row>
    <row r="19" spans="1:3" x14ac:dyDescent="0.3">
      <c r="A19" s="64" t="s">
        <v>129</v>
      </c>
      <c r="B19" s="26">
        <v>0.2498038190262325</v>
      </c>
      <c r="C19" s="26">
        <v>0.68141580822732639</v>
      </c>
    </row>
    <row r="20" spans="1:3" x14ac:dyDescent="0.3">
      <c r="A20" s="64" t="s">
        <v>130</v>
      </c>
      <c r="B20" s="26">
        <v>0.33074221033868784</v>
      </c>
      <c r="C20" s="26">
        <v>0.84594601033703865</v>
      </c>
    </row>
    <row r="21" spans="1:3" x14ac:dyDescent="0.3">
      <c r="A21" s="64" t="s">
        <v>131</v>
      </c>
      <c r="B21" s="26">
        <v>0.12236292179906258</v>
      </c>
      <c r="C21" s="26">
        <v>0.61702070594380021</v>
      </c>
    </row>
    <row r="22" spans="1:3" x14ac:dyDescent="0.3">
      <c r="A22" s="64" t="s">
        <v>132</v>
      </c>
      <c r="B22" s="26">
        <v>0.19423127307525198</v>
      </c>
      <c r="C22" s="26">
        <v>0.70578010442443051</v>
      </c>
    </row>
    <row r="23" spans="1:3" x14ac:dyDescent="0.3">
      <c r="A23" s="64" t="s">
        <v>133</v>
      </c>
      <c r="B23" s="26">
        <v>0.3657994075388894</v>
      </c>
      <c r="C23" s="26">
        <v>0.82371295291229985</v>
      </c>
    </row>
    <row r="24" spans="1:3" x14ac:dyDescent="0.3">
      <c r="A24" s="64" t="s">
        <v>134</v>
      </c>
      <c r="B24" s="26">
        <v>0.19046523082439709</v>
      </c>
      <c r="C24" s="26">
        <v>0.66670418933014131</v>
      </c>
    </row>
    <row r="25" spans="1:3" x14ac:dyDescent="0.3">
      <c r="A25" s="64" t="s">
        <v>135</v>
      </c>
      <c r="B25" s="26">
        <v>0.12028236214970275</v>
      </c>
      <c r="C25" s="26">
        <v>0.46842772569250918</v>
      </c>
    </row>
    <row r="26" spans="1:3" x14ac:dyDescent="0.3">
      <c r="A26" s="64" t="s">
        <v>136</v>
      </c>
      <c r="B26" s="26">
        <v>0.23486549880689059</v>
      </c>
      <c r="C26" s="26">
        <v>0.78473724971800962</v>
      </c>
    </row>
    <row r="27" spans="1:3" x14ac:dyDescent="0.3">
      <c r="A27" s="64" t="s">
        <v>137</v>
      </c>
      <c r="B27" s="26">
        <v>0.35664037372209406</v>
      </c>
      <c r="C27" s="26">
        <v>0.90320050986265454</v>
      </c>
    </row>
    <row r="28" spans="1:3" x14ac:dyDescent="0.3">
      <c r="A28" s="64" t="s">
        <v>138</v>
      </c>
      <c r="B28" s="26">
        <v>0.180271522686102</v>
      </c>
      <c r="C28" s="26">
        <v>0.54415138122343965</v>
      </c>
    </row>
    <row r="29" spans="1:3" x14ac:dyDescent="0.3">
      <c r="A29" s="64" t="s">
        <v>139</v>
      </c>
      <c r="B29" s="26">
        <v>0.27067780586894025</v>
      </c>
      <c r="C29" s="26">
        <v>0.76842774708124573</v>
      </c>
    </row>
    <row r="30" spans="1:3" x14ac:dyDescent="0.3">
      <c r="A30" s="64" t="s">
        <v>140</v>
      </c>
      <c r="B30" s="26">
        <v>0.39294055872850669</v>
      </c>
      <c r="C30" s="26">
        <v>0.92165859597989375</v>
      </c>
    </row>
    <row r="31" spans="1:3" x14ac:dyDescent="0.3">
      <c r="A31" s="64" t="s">
        <v>145</v>
      </c>
      <c r="B31" s="26">
        <v>0.23627670572759743</v>
      </c>
      <c r="C31" s="26">
        <v>0.68044815830694871</v>
      </c>
    </row>
    <row r="32" spans="1:3" x14ac:dyDescent="0.3">
      <c r="A32" s="64" t="s">
        <v>150</v>
      </c>
      <c r="B32" s="26">
        <v>0.33932559635025294</v>
      </c>
      <c r="C32" s="26">
        <v>0.85823511192006674</v>
      </c>
    </row>
    <row r="33" spans="1:3" x14ac:dyDescent="0.3">
      <c r="A33" s="64" t="s">
        <v>141</v>
      </c>
      <c r="B33" s="26">
        <v>0.33995158122199248</v>
      </c>
      <c r="C33" s="26">
        <v>0.85481936769865874</v>
      </c>
    </row>
    <row r="34" spans="1:3" x14ac:dyDescent="0.3">
      <c r="A34" s="64" t="s">
        <v>142</v>
      </c>
      <c r="B34" s="26">
        <v>0.33510957436422206</v>
      </c>
      <c r="C34" s="26">
        <v>0.88124022496069809</v>
      </c>
    </row>
    <row r="35" spans="1:3" x14ac:dyDescent="0.3">
      <c r="A35" s="64" t="s">
        <v>143</v>
      </c>
      <c r="B35" s="26">
        <v>0.23222514546809966</v>
      </c>
      <c r="C35" s="26">
        <v>0.65765318970218933</v>
      </c>
    </row>
    <row r="36" spans="1:3" x14ac:dyDescent="0.3">
      <c r="A36" s="64" t="s">
        <v>144</v>
      </c>
      <c r="B36" s="26">
        <v>0.15120066858621251</v>
      </c>
      <c r="C36" s="26">
        <v>0.59324833565570378</v>
      </c>
    </row>
    <row r="37" spans="1:3" ht="15.6" x14ac:dyDescent="0.3">
      <c r="A37" s="78" t="s">
        <v>146</v>
      </c>
      <c r="B37" s="26">
        <v>0.1338925276149294</v>
      </c>
      <c r="C37" s="26">
        <v>0.50153983547605641</v>
      </c>
    </row>
    <row r="38" spans="1:3" ht="15.6" x14ac:dyDescent="0.3">
      <c r="A38" s="78" t="s">
        <v>147</v>
      </c>
      <c r="B38" s="26">
        <v>0.14861394584466464</v>
      </c>
      <c r="C38" s="26">
        <v>0.6023043001096503</v>
      </c>
    </row>
    <row r="39" spans="1:3" ht="15.6" x14ac:dyDescent="0.3">
      <c r="A39" s="78" t="s">
        <v>148</v>
      </c>
      <c r="B39" s="26">
        <v>0.23852509346229936</v>
      </c>
      <c r="C39" s="26">
        <v>0.7282545060779122</v>
      </c>
    </row>
    <row r="40" spans="1:3" ht="15.6" x14ac:dyDescent="0.3">
      <c r="A40" s="78" t="s">
        <v>149</v>
      </c>
      <c r="B40" s="26">
        <v>0.36751637348408878</v>
      </c>
      <c r="C40" s="26">
        <v>0.88186458072115903</v>
      </c>
    </row>
  </sheetData>
  <mergeCells count="2">
    <mergeCell ref="A1:C1"/>
    <mergeCell ref="A2:C2"/>
  </mergeCells>
  <hyperlinks>
    <hyperlink ref="A3" location="Sommaire!A1" display="Sommaire" xr:uid="{52AFD33C-52E0-44EB-A534-1F23E48CCDB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0D98-173B-467F-B716-B239B0319F89}">
  <dimension ref="A1:B4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109375" defaultRowHeight="14.4" x14ac:dyDescent="0.3"/>
  <cols>
    <col min="1" max="1" width="38.77734375" style="29" customWidth="1"/>
    <col min="2" max="2" width="38.88671875" style="29" customWidth="1"/>
  </cols>
  <sheetData>
    <row r="1" spans="1:2" ht="30" customHeight="1" x14ac:dyDescent="0.3">
      <c r="A1" s="101" t="s">
        <v>198</v>
      </c>
      <c r="B1" s="107"/>
    </row>
    <row r="2" spans="1:2" ht="45" customHeight="1" thickBot="1" x14ac:dyDescent="0.35">
      <c r="A2" s="108" t="s">
        <v>158</v>
      </c>
      <c r="B2" s="108"/>
    </row>
    <row r="3" spans="1:2" ht="93" thickBot="1" x14ac:dyDescent="0.35">
      <c r="A3" s="77" t="s">
        <v>84</v>
      </c>
      <c r="B3" s="22" t="s">
        <v>197</v>
      </c>
    </row>
    <row r="4" spans="1:2" ht="15" customHeight="1" x14ac:dyDescent="0.3">
      <c r="A4" s="78" t="s">
        <v>85</v>
      </c>
      <c r="B4" s="26">
        <v>0.49091661701762623</v>
      </c>
    </row>
    <row r="5" spans="1:2" ht="15" customHeight="1" x14ac:dyDescent="0.3">
      <c r="A5" s="78" t="s">
        <v>86</v>
      </c>
      <c r="B5" s="26">
        <v>0.50115240265882466</v>
      </c>
    </row>
    <row r="6" spans="1:2" ht="15" customHeight="1" x14ac:dyDescent="0.3">
      <c r="A6" s="78" t="s">
        <v>87</v>
      </c>
      <c r="B6" s="26">
        <v>0.52821061881955078</v>
      </c>
    </row>
    <row r="7" spans="1:2" ht="15" customHeight="1" x14ac:dyDescent="0.3">
      <c r="A7" s="78" t="s">
        <v>88</v>
      </c>
      <c r="B7" s="26">
        <v>0.41721032431708022</v>
      </c>
    </row>
    <row r="8" spans="1:2" ht="15" customHeight="1" x14ac:dyDescent="0.3">
      <c r="A8" s="64" t="s">
        <v>118</v>
      </c>
      <c r="B8" s="26">
        <v>0.46923077980428751</v>
      </c>
    </row>
    <row r="9" spans="1:2" ht="15" customHeight="1" x14ac:dyDescent="0.3">
      <c r="A9" s="64" t="s">
        <v>119</v>
      </c>
      <c r="B9" s="26">
        <v>0.51252168533648335</v>
      </c>
    </row>
    <row r="10" spans="1:2" ht="15" customHeight="1" x14ac:dyDescent="0.3">
      <c r="A10" s="64" t="s">
        <v>120</v>
      </c>
      <c r="B10" s="26">
        <v>0.70069601531061376</v>
      </c>
    </row>
    <row r="11" spans="1:2" ht="15" customHeight="1" x14ac:dyDescent="0.3">
      <c r="A11" s="64" t="s">
        <v>121</v>
      </c>
      <c r="B11" s="26">
        <v>0.59217890068019097</v>
      </c>
    </row>
    <row r="12" spans="1:2" ht="15" customHeight="1" x14ac:dyDescent="0.3">
      <c r="A12" s="64" t="s">
        <v>122</v>
      </c>
      <c r="B12" s="26">
        <v>0.56023250468405261</v>
      </c>
    </row>
    <row r="13" spans="1:2" ht="15" customHeight="1" x14ac:dyDescent="0.3">
      <c r="A13" s="64" t="s">
        <v>123</v>
      </c>
      <c r="B13" s="26">
        <v>0.4335566865728373</v>
      </c>
    </row>
    <row r="14" spans="1:2" ht="15" customHeight="1" x14ac:dyDescent="0.3">
      <c r="A14" s="64" t="s">
        <v>124</v>
      </c>
      <c r="B14" s="26">
        <v>0.32644502175996237</v>
      </c>
    </row>
    <row r="15" spans="1:2" ht="15" customHeight="1" x14ac:dyDescent="0.3">
      <c r="A15" s="64" t="s">
        <v>125</v>
      </c>
      <c r="B15" s="26">
        <v>0.27171204626408407</v>
      </c>
    </row>
    <row r="16" spans="1:2" ht="15" customHeight="1" x14ac:dyDescent="0.3">
      <c r="A16" s="64" t="s">
        <v>126</v>
      </c>
      <c r="B16" s="26">
        <v>0.36176881240721964</v>
      </c>
    </row>
    <row r="17" spans="1:2" ht="15" customHeight="1" x14ac:dyDescent="0.3">
      <c r="A17" s="64" t="s">
        <v>127</v>
      </c>
      <c r="B17" s="26">
        <v>0.45661074866841672</v>
      </c>
    </row>
    <row r="18" spans="1:2" ht="15" customHeight="1" x14ac:dyDescent="0.3">
      <c r="A18" s="64" t="s">
        <v>128</v>
      </c>
      <c r="B18" s="26">
        <v>0.60377745004187466</v>
      </c>
    </row>
    <row r="19" spans="1:2" ht="15" customHeight="1" x14ac:dyDescent="0.3">
      <c r="A19" s="64" t="s">
        <v>129</v>
      </c>
      <c r="B19" s="26">
        <v>0.64435517180371682</v>
      </c>
    </row>
    <row r="20" spans="1:2" ht="15" customHeight="1" x14ac:dyDescent="0.3">
      <c r="A20" s="64" t="s">
        <v>130</v>
      </c>
      <c r="B20" s="26">
        <v>0.5132937075708649</v>
      </c>
    </row>
    <row r="21" spans="1:2" ht="15" customHeight="1" x14ac:dyDescent="0.3">
      <c r="A21" s="64" t="s">
        <v>131</v>
      </c>
      <c r="B21" s="26">
        <v>0.29040421736433425</v>
      </c>
    </row>
    <row r="22" spans="1:2" ht="15" customHeight="1" x14ac:dyDescent="0.3">
      <c r="A22" s="64" t="s">
        <v>132</v>
      </c>
      <c r="B22" s="26">
        <v>0.75537673576093034</v>
      </c>
    </row>
    <row r="23" spans="1:2" ht="15" customHeight="1" x14ac:dyDescent="0.3">
      <c r="A23" s="64" t="s">
        <v>133</v>
      </c>
      <c r="B23" s="26">
        <v>0.54342603325248162</v>
      </c>
    </row>
    <row r="24" spans="1:2" ht="15" customHeight="1" x14ac:dyDescent="0.3">
      <c r="A24" s="64" t="s">
        <v>134</v>
      </c>
      <c r="B24" s="26">
        <v>0.31975067891520392</v>
      </c>
    </row>
    <row r="25" spans="1:2" ht="15" customHeight="1" x14ac:dyDescent="0.3">
      <c r="A25" s="64" t="s">
        <v>135</v>
      </c>
      <c r="B25" s="26">
        <v>0.33097829872100659</v>
      </c>
    </row>
    <row r="26" spans="1:2" ht="15" customHeight="1" x14ac:dyDescent="0.3">
      <c r="A26" s="64" t="s">
        <v>136</v>
      </c>
      <c r="B26" s="26">
        <v>0.43401542053446712</v>
      </c>
    </row>
    <row r="27" spans="1:2" ht="15" customHeight="1" x14ac:dyDescent="0.3">
      <c r="A27" s="64" t="s">
        <v>137</v>
      </c>
      <c r="B27" s="26">
        <v>0.57536023376969203</v>
      </c>
    </row>
    <row r="28" spans="1:2" ht="15" customHeight="1" x14ac:dyDescent="0.3">
      <c r="A28" s="64" t="s">
        <v>138</v>
      </c>
      <c r="B28" s="26">
        <v>0.38950472832759964</v>
      </c>
    </row>
    <row r="29" spans="1:2" ht="15" customHeight="1" x14ac:dyDescent="0.3">
      <c r="A29" s="64" t="s">
        <v>139</v>
      </c>
      <c r="B29" s="26">
        <v>0.47742475781799826</v>
      </c>
    </row>
    <row r="30" spans="1:2" ht="15" customHeight="1" x14ac:dyDescent="0.3">
      <c r="A30" s="64" t="s">
        <v>140</v>
      </c>
      <c r="B30" s="26">
        <v>0.63639759023298403</v>
      </c>
    </row>
    <row r="31" spans="1:2" ht="15" customHeight="1" x14ac:dyDescent="0.3">
      <c r="A31" s="64" t="s">
        <v>145</v>
      </c>
      <c r="B31" s="26">
        <v>0.76037631959475604</v>
      </c>
    </row>
    <row r="32" spans="1:2" ht="15" customHeight="1" x14ac:dyDescent="0.3">
      <c r="A32" s="64" t="s">
        <v>150</v>
      </c>
      <c r="B32" s="26">
        <v>0.52347242965971386</v>
      </c>
    </row>
    <row r="33" spans="1:2" ht="15" customHeight="1" x14ac:dyDescent="0.3">
      <c r="A33" s="64" t="s">
        <v>141</v>
      </c>
      <c r="B33" s="26">
        <v>0.51543506566569131</v>
      </c>
    </row>
    <row r="34" spans="1:2" ht="15" customHeight="1" x14ac:dyDescent="0.3">
      <c r="A34" s="64" t="s">
        <v>142</v>
      </c>
      <c r="B34" s="26">
        <v>0.57790426240526827</v>
      </c>
    </row>
    <row r="35" spans="1:2" ht="15" customHeight="1" x14ac:dyDescent="0.3">
      <c r="A35" s="64" t="s">
        <v>143</v>
      </c>
      <c r="B35" s="26">
        <v>0.39002050598008792</v>
      </c>
    </row>
    <row r="36" spans="1:2" ht="15" customHeight="1" x14ac:dyDescent="0.3">
      <c r="A36" s="64" t="s">
        <v>144</v>
      </c>
      <c r="B36" s="26">
        <v>0.30062315866752853</v>
      </c>
    </row>
    <row r="37" spans="1:2" ht="15" customHeight="1" x14ac:dyDescent="0.3">
      <c r="A37" s="78" t="s">
        <v>146</v>
      </c>
      <c r="B37" s="26">
        <v>0.30608178984045709</v>
      </c>
    </row>
    <row r="38" spans="1:2" ht="15" customHeight="1" x14ac:dyDescent="0.3">
      <c r="A38" s="78" t="s">
        <v>147</v>
      </c>
      <c r="B38" s="26">
        <v>0.36355427267541951</v>
      </c>
    </row>
    <row r="39" spans="1:2" ht="15" customHeight="1" x14ac:dyDescent="0.3">
      <c r="A39" s="78" t="s">
        <v>148</v>
      </c>
      <c r="B39" s="26">
        <v>0.46877029196264591</v>
      </c>
    </row>
    <row r="40" spans="1:2" ht="15" customHeight="1" x14ac:dyDescent="0.3">
      <c r="A40" s="78" t="s">
        <v>149</v>
      </c>
      <c r="B40" s="26">
        <v>0.58024902174916837</v>
      </c>
    </row>
  </sheetData>
  <mergeCells count="2">
    <mergeCell ref="A1:B1"/>
    <mergeCell ref="A2:B2"/>
  </mergeCells>
  <hyperlinks>
    <hyperlink ref="A3" location="Sommaire!A1" display="Sommaire" xr:uid="{5769A691-6D30-401E-B562-B7169C9F9AD8}"/>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90CEF-9384-4D37-A451-93C1F6E9890F}">
  <dimension ref="A1:B41"/>
  <sheetViews>
    <sheetView workbookViewId="0">
      <pane xSplit="1" ySplit="3" topLeftCell="B4" activePane="bottomRight" state="frozen"/>
      <selection pane="topRight" activeCell="B1" sqref="B1"/>
      <selection pane="bottomLeft" activeCell="A4" sqref="A4"/>
      <selection pane="bottomRight" sqref="A1:B1"/>
    </sheetView>
  </sheetViews>
  <sheetFormatPr defaultColWidth="9.109375" defaultRowHeight="14.4" x14ac:dyDescent="0.3"/>
  <cols>
    <col min="1" max="1" width="38.77734375" style="29" customWidth="1"/>
    <col min="2" max="2" width="39.109375" style="29" customWidth="1"/>
  </cols>
  <sheetData>
    <row r="1" spans="1:2" ht="30" customHeight="1" x14ac:dyDescent="0.3">
      <c r="A1" s="101" t="s">
        <v>199</v>
      </c>
      <c r="B1" s="107"/>
    </row>
    <row r="2" spans="1:2" ht="30" customHeight="1" thickBot="1" x14ac:dyDescent="0.35">
      <c r="A2" s="108" t="s">
        <v>117</v>
      </c>
      <c r="B2" s="108"/>
    </row>
    <row r="3" spans="1:2" ht="90" customHeight="1" thickBot="1" x14ac:dyDescent="0.35">
      <c r="A3" s="77" t="s">
        <v>84</v>
      </c>
      <c r="B3" s="22" t="s">
        <v>197</v>
      </c>
    </row>
    <row r="4" spans="1:2" x14ac:dyDescent="0.3">
      <c r="A4" s="78" t="s">
        <v>85</v>
      </c>
      <c r="B4" s="26">
        <v>0.44931827854393941</v>
      </c>
    </row>
    <row r="5" spans="1:2" x14ac:dyDescent="0.3">
      <c r="A5" s="78" t="s">
        <v>86</v>
      </c>
      <c r="B5" s="26">
        <v>0.44984429131031756</v>
      </c>
    </row>
    <row r="6" spans="1:2" x14ac:dyDescent="0.3">
      <c r="A6" s="78" t="s">
        <v>87</v>
      </c>
      <c r="B6" s="26">
        <v>0.49189991020265139</v>
      </c>
    </row>
    <row r="7" spans="1:2" x14ac:dyDescent="0.3">
      <c r="A7" s="78" t="s">
        <v>88</v>
      </c>
      <c r="B7" s="26">
        <v>0.37226192833699345</v>
      </c>
    </row>
    <row r="8" spans="1:2" x14ac:dyDescent="0.3">
      <c r="A8" s="64" t="s">
        <v>118</v>
      </c>
      <c r="B8" s="26">
        <v>0.42752407739175374</v>
      </c>
    </row>
    <row r="9" spans="1:2" ht="15" customHeight="1" x14ac:dyDescent="0.3">
      <c r="A9" s="64" t="s">
        <v>119</v>
      </c>
      <c r="B9" s="26">
        <v>0.47122977521725262</v>
      </c>
    </row>
    <row r="10" spans="1:2" ht="15" customHeight="1" x14ac:dyDescent="0.3">
      <c r="A10" s="64" t="s">
        <v>120</v>
      </c>
      <c r="B10" s="26">
        <v>0.68834727733048107</v>
      </c>
    </row>
    <row r="11" spans="1:2" ht="15" customHeight="1" x14ac:dyDescent="0.3">
      <c r="A11" s="64" t="s">
        <v>121</v>
      </c>
      <c r="B11" s="26">
        <v>0.58092636136540865</v>
      </c>
    </row>
    <row r="12" spans="1:2" ht="15" customHeight="1" x14ac:dyDescent="0.3">
      <c r="A12" s="64" t="s">
        <v>122</v>
      </c>
      <c r="B12" s="26">
        <v>0.53906879864405177</v>
      </c>
    </row>
    <row r="13" spans="1:2" ht="15" customHeight="1" x14ac:dyDescent="0.3">
      <c r="A13" s="64" t="s">
        <v>123</v>
      </c>
      <c r="B13" s="26">
        <v>0.40789041513871083</v>
      </c>
    </row>
    <row r="14" spans="1:2" ht="15" customHeight="1" x14ac:dyDescent="0.3">
      <c r="A14" s="64" t="s">
        <v>124</v>
      </c>
      <c r="B14" s="26">
        <v>0.28408146183166033</v>
      </c>
    </row>
    <row r="15" spans="1:2" ht="15" customHeight="1" x14ac:dyDescent="0.3">
      <c r="A15" s="64" t="s">
        <v>125</v>
      </c>
      <c r="B15" s="26">
        <v>0.19816297675213895</v>
      </c>
    </row>
    <row r="16" spans="1:2" ht="15" customHeight="1" x14ac:dyDescent="0.3">
      <c r="A16" s="64" t="s">
        <v>126</v>
      </c>
      <c r="B16" s="26">
        <v>0.28447414582081404</v>
      </c>
    </row>
    <row r="17" spans="1:2" ht="15" customHeight="1" x14ac:dyDescent="0.3">
      <c r="A17" s="64" t="s">
        <v>127</v>
      </c>
      <c r="B17" s="26">
        <v>0.42939501939758784</v>
      </c>
    </row>
    <row r="18" spans="1:2" ht="15" customHeight="1" x14ac:dyDescent="0.3">
      <c r="A18" s="64" t="s">
        <v>128</v>
      </c>
      <c r="B18" s="26">
        <v>0.59451408021398833</v>
      </c>
    </row>
    <row r="19" spans="1:2" ht="15" customHeight="1" x14ac:dyDescent="0.3">
      <c r="A19" s="64" t="s">
        <v>129</v>
      </c>
      <c r="B19" s="26">
        <v>0.63481101851070776</v>
      </c>
    </row>
    <row r="20" spans="1:2" ht="15" customHeight="1" x14ac:dyDescent="0.3">
      <c r="A20" s="64" t="s">
        <v>130</v>
      </c>
      <c r="B20" s="26">
        <v>0.49481478553003971</v>
      </c>
    </row>
    <row r="21" spans="1:2" ht="15" customHeight="1" x14ac:dyDescent="0.3">
      <c r="A21" s="64" t="s">
        <v>131</v>
      </c>
      <c r="B21" s="26">
        <v>0.23042534236250103</v>
      </c>
    </row>
    <row r="22" spans="1:2" ht="15" customHeight="1" x14ac:dyDescent="0.3">
      <c r="A22" s="64" t="s">
        <v>132</v>
      </c>
      <c r="B22" s="26">
        <v>0.74001466265916016</v>
      </c>
    </row>
    <row r="23" spans="1:2" ht="15" customHeight="1" x14ac:dyDescent="0.3">
      <c r="A23" s="64" t="s">
        <v>133</v>
      </c>
      <c r="B23" s="26">
        <v>0.52064553441392436</v>
      </c>
    </row>
    <row r="24" spans="1:2" ht="15" customHeight="1" x14ac:dyDescent="0.3">
      <c r="A24" s="64" t="s">
        <v>134</v>
      </c>
      <c r="B24" s="26">
        <v>0.26393233220580409</v>
      </c>
    </row>
    <row r="25" spans="1:2" ht="15" customHeight="1" x14ac:dyDescent="0.3">
      <c r="A25" s="64" t="s">
        <v>135</v>
      </c>
      <c r="B25" s="26">
        <v>0.25436948417895733</v>
      </c>
    </row>
    <row r="26" spans="1:2" ht="15" customHeight="1" x14ac:dyDescent="0.3">
      <c r="A26" s="64" t="s">
        <v>136</v>
      </c>
      <c r="B26" s="26">
        <v>0.40693001377443649</v>
      </c>
    </row>
    <row r="27" spans="1:2" ht="15" customHeight="1" x14ac:dyDescent="0.3">
      <c r="A27" s="64" t="s">
        <v>137</v>
      </c>
      <c r="B27" s="26">
        <v>0.5650436198139257</v>
      </c>
    </row>
    <row r="28" spans="1:2" ht="15" customHeight="1" x14ac:dyDescent="0.3">
      <c r="A28" s="64" t="s">
        <v>138</v>
      </c>
      <c r="B28" s="26">
        <v>0.31281182405273317</v>
      </c>
    </row>
    <row r="29" spans="1:2" ht="15" customHeight="1" x14ac:dyDescent="0.3">
      <c r="A29" s="64" t="s">
        <v>139</v>
      </c>
      <c r="B29" s="26">
        <v>0.45020815321677826</v>
      </c>
    </row>
    <row r="30" spans="1:2" ht="15" customHeight="1" x14ac:dyDescent="0.3">
      <c r="A30" s="64" t="s">
        <v>140</v>
      </c>
      <c r="B30" s="26">
        <v>0.62853532853798322</v>
      </c>
    </row>
    <row r="31" spans="1:2" ht="15" customHeight="1" x14ac:dyDescent="0.3">
      <c r="A31" s="64" t="s">
        <v>145</v>
      </c>
      <c r="B31" s="26">
        <v>0.7463067408474271</v>
      </c>
    </row>
    <row r="32" spans="1:2" ht="15" customHeight="1" x14ac:dyDescent="0.3">
      <c r="A32" s="64" t="s">
        <v>150</v>
      </c>
      <c r="B32" s="26">
        <v>0.50834183520624543</v>
      </c>
    </row>
    <row r="33" spans="1:2" ht="15" customHeight="1" x14ac:dyDescent="0.3">
      <c r="A33" s="64" t="s">
        <v>141</v>
      </c>
      <c r="B33" s="26">
        <v>0.50089369980878951</v>
      </c>
    </row>
    <row r="34" spans="1:2" ht="15" customHeight="1" x14ac:dyDescent="0.3">
      <c r="A34" s="64" t="s">
        <v>142</v>
      </c>
      <c r="B34" s="26">
        <v>0.55850519219489503</v>
      </c>
    </row>
    <row r="35" spans="1:2" ht="15" customHeight="1" x14ac:dyDescent="0.3">
      <c r="A35" s="64" t="s">
        <v>143</v>
      </c>
      <c r="B35" s="26">
        <v>0.35800707995279618</v>
      </c>
    </row>
    <row r="36" spans="1:2" ht="15" customHeight="1" x14ac:dyDescent="0.3">
      <c r="A36" s="64" t="s">
        <v>144</v>
      </c>
      <c r="B36" s="26">
        <v>0.23503761906803694</v>
      </c>
    </row>
    <row r="37" spans="1:2" ht="15" customHeight="1" x14ac:dyDescent="0.3">
      <c r="A37" s="78" t="s">
        <v>146</v>
      </c>
      <c r="B37" s="26">
        <v>0.25253628192777194</v>
      </c>
    </row>
    <row r="38" spans="1:2" ht="15" customHeight="1" x14ac:dyDescent="0.3">
      <c r="A38" s="78" t="s">
        <v>147</v>
      </c>
      <c r="B38" s="26">
        <v>0.29594908288960342</v>
      </c>
    </row>
    <row r="39" spans="1:2" ht="15" customHeight="1" x14ac:dyDescent="0.3">
      <c r="A39" s="78" t="s">
        <v>148</v>
      </c>
      <c r="B39" s="26">
        <v>0.42850929368048313</v>
      </c>
    </row>
    <row r="40" spans="1:2" ht="15" customHeight="1" x14ac:dyDescent="0.3">
      <c r="A40" s="78" t="s">
        <v>149</v>
      </c>
      <c r="B40" s="26">
        <v>0.56775750794196722</v>
      </c>
    </row>
    <row r="41" spans="1:2" ht="15" customHeight="1" x14ac:dyDescent="0.3"/>
  </sheetData>
  <mergeCells count="2">
    <mergeCell ref="A1:B1"/>
    <mergeCell ref="A2:B2"/>
  </mergeCells>
  <hyperlinks>
    <hyperlink ref="A3" location="Sommaire!A1" display="Sommaire" xr:uid="{8E0632FA-4659-4B91-B9D1-5F96883B1475}"/>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9BCC-8929-4EA7-8AE2-2EB4E6C15E73}">
  <dimension ref="A1:D40"/>
  <sheetViews>
    <sheetView workbookViewId="0">
      <pane xSplit="1" ySplit="3" topLeftCell="B4" activePane="bottomRight" state="frozen"/>
      <selection pane="topRight" activeCell="B1" sqref="B1"/>
      <selection pane="bottomLeft" activeCell="A4" sqref="A4"/>
      <selection pane="bottomRight" activeCell="B3" sqref="B3:C3"/>
    </sheetView>
  </sheetViews>
  <sheetFormatPr defaultColWidth="9.109375" defaultRowHeight="14.4" x14ac:dyDescent="0.3"/>
  <cols>
    <col min="1" max="1" width="38.77734375" style="29" customWidth="1"/>
    <col min="2" max="4" width="25.6640625" style="29" customWidth="1"/>
    <col min="5" max="5" width="25.77734375" customWidth="1"/>
  </cols>
  <sheetData>
    <row r="1" spans="1:4" ht="30" customHeight="1" x14ac:dyDescent="0.3">
      <c r="A1" s="101" t="s">
        <v>201</v>
      </c>
      <c r="B1" s="107"/>
      <c r="C1" s="107"/>
      <c r="D1" s="107"/>
    </row>
    <row r="2" spans="1:4" ht="45" customHeight="1" thickBot="1" x14ac:dyDescent="0.35">
      <c r="A2" s="101" t="s">
        <v>158</v>
      </c>
      <c r="B2" s="107"/>
      <c r="C2" s="107"/>
      <c r="D2" s="107"/>
    </row>
    <row r="3" spans="1:4" ht="93" thickBot="1" x14ac:dyDescent="0.35">
      <c r="A3" s="77" t="s">
        <v>84</v>
      </c>
      <c r="B3" s="22" t="s">
        <v>203</v>
      </c>
      <c r="C3" s="22" t="s">
        <v>204</v>
      </c>
      <c r="D3" s="22" t="s">
        <v>205</v>
      </c>
    </row>
    <row r="4" spans="1:4" x14ac:dyDescent="0.3">
      <c r="A4" s="78" t="s">
        <v>85</v>
      </c>
      <c r="B4" s="26">
        <v>0.19559925758137162</v>
      </c>
      <c r="C4" s="26">
        <v>0.21087155833666898</v>
      </c>
      <c r="D4" s="26">
        <v>0.19073266229291366</v>
      </c>
    </row>
    <row r="5" spans="1:4" x14ac:dyDescent="0.3">
      <c r="A5" s="78" t="s">
        <v>86</v>
      </c>
      <c r="B5" s="26">
        <v>0.26669661761016344</v>
      </c>
      <c r="C5" s="26">
        <v>0.26946137013898347</v>
      </c>
      <c r="D5" s="26">
        <v>0.20727443640591059</v>
      </c>
    </row>
    <row r="6" spans="1:4" x14ac:dyDescent="0.3">
      <c r="A6" s="78" t="s">
        <v>87</v>
      </c>
      <c r="B6" s="26">
        <v>0.17828966521505071</v>
      </c>
      <c r="C6" s="26">
        <v>0.22331293439476993</v>
      </c>
      <c r="D6" s="26">
        <v>0.20645819401204776</v>
      </c>
    </row>
    <row r="7" spans="1:4" x14ac:dyDescent="0.3">
      <c r="A7" s="78" t="s">
        <v>88</v>
      </c>
      <c r="B7" s="26">
        <v>0.20439984357599786</v>
      </c>
      <c r="C7" s="26">
        <v>0.16779886624201801</v>
      </c>
      <c r="D7" s="26">
        <v>0.15555674920574422</v>
      </c>
    </row>
    <row r="8" spans="1:4" x14ac:dyDescent="0.3">
      <c r="A8" s="64" t="s">
        <v>118</v>
      </c>
      <c r="B8" s="26">
        <v>0.17058957767212127</v>
      </c>
      <c r="C8" s="26">
        <v>0.18786839660572022</v>
      </c>
      <c r="D8" s="26">
        <v>0.18970913844122927</v>
      </c>
    </row>
    <row r="9" spans="1:4" x14ac:dyDescent="0.3">
      <c r="A9" s="64" t="s">
        <v>119</v>
      </c>
      <c r="B9" s="26">
        <v>0.22051582893916155</v>
      </c>
      <c r="C9" s="26">
        <v>0.23378879971389285</v>
      </c>
      <c r="D9" s="26">
        <v>0.19175160354032597</v>
      </c>
    </row>
    <row r="10" spans="1:4" x14ac:dyDescent="0.3">
      <c r="A10" s="64" t="s">
        <v>120</v>
      </c>
      <c r="B10" s="26">
        <v>0.39774461811846068</v>
      </c>
      <c r="C10" s="26">
        <v>0.46455050275828191</v>
      </c>
      <c r="D10" s="26">
        <v>0.56751295817065606</v>
      </c>
    </row>
    <row r="11" spans="1:4" x14ac:dyDescent="0.3">
      <c r="A11" s="64" t="s">
        <v>121</v>
      </c>
      <c r="B11" s="26">
        <v>0.21841022572537858</v>
      </c>
      <c r="C11" s="26">
        <v>0.22166586564127536</v>
      </c>
      <c r="D11" s="26">
        <v>0.16381466756885132</v>
      </c>
    </row>
    <row r="12" spans="1:4" x14ac:dyDescent="0.3">
      <c r="A12" s="64" t="s">
        <v>122</v>
      </c>
      <c r="B12" s="26">
        <v>0.17955685124777765</v>
      </c>
      <c r="C12" s="26">
        <v>0.2087343607637919</v>
      </c>
      <c r="D12" s="26">
        <v>0.15383368217803048</v>
      </c>
    </row>
    <row r="13" spans="1:4" x14ac:dyDescent="0.3">
      <c r="A13" s="64" t="s">
        <v>123</v>
      </c>
      <c r="B13" s="26">
        <v>0.19688244719136336</v>
      </c>
      <c r="C13" s="26">
        <v>0.17389528398789933</v>
      </c>
      <c r="D13" s="26">
        <v>0.1518853088517631</v>
      </c>
    </row>
    <row r="14" spans="1:4" x14ac:dyDescent="0.3">
      <c r="A14" s="64" t="s">
        <v>124</v>
      </c>
      <c r="B14" s="26">
        <v>0.10414586028139949</v>
      </c>
      <c r="C14" s="26">
        <v>0.11488560873844567</v>
      </c>
      <c r="D14" s="26">
        <v>8.3971304196894539E-2</v>
      </c>
    </row>
    <row r="15" spans="1:4" x14ac:dyDescent="0.3">
      <c r="A15" s="64" t="s">
        <v>125</v>
      </c>
      <c r="B15" s="26">
        <v>4.993500887201479E-2</v>
      </c>
      <c r="C15" s="26">
        <v>6.5211471555854258E-2</v>
      </c>
      <c r="D15" s="26">
        <v>2.1121629277910024E-2</v>
      </c>
    </row>
    <row r="16" spans="1:4" x14ac:dyDescent="0.3">
      <c r="A16" s="64" t="s">
        <v>126</v>
      </c>
      <c r="B16" s="26">
        <v>0.13130101674001268</v>
      </c>
      <c r="C16" s="26">
        <v>0.12532141848241846</v>
      </c>
      <c r="D16" s="26">
        <v>0.14595450116448702</v>
      </c>
    </row>
    <row r="17" spans="1:4" x14ac:dyDescent="0.3">
      <c r="A17" s="64" t="s">
        <v>127</v>
      </c>
      <c r="B17" s="26">
        <v>0.16406917089537906</v>
      </c>
      <c r="C17" s="26">
        <v>0.17281771199925705</v>
      </c>
      <c r="D17" s="26">
        <v>0.1741186459187741</v>
      </c>
    </row>
    <row r="18" spans="1:4" x14ac:dyDescent="0.3">
      <c r="A18" s="64" t="s">
        <v>128</v>
      </c>
      <c r="B18" s="26">
        <v>0.26675821819178325</v>
      </c>
      <c r="C18" s="26">
        <v>0.30151216105750611</v>
      </c>
      <c r="D18" s="26">
        <v>0.23475194548213521</v>
      </c>
    </row>
    <row r="19" spans="1:4" x14ac:dyDescent="0.3">
      <c r="A19" s="64" t="s">
        <v>129</v>
      </c>
      <c r="B19" s="26">
        <v>0.3540142820731102</v>
      </c>
      <c r="C19" s="26">
        <v>0.44404591557368034</v>
      </c>
      <c r="D19" s="26">
        <v>0.57549830841434024</v>
      </c>
    </row>
    <row r="20" spans="1:4" x14ac:dyDescent="0.3">
      <c r="A20" s="64" t="s">
        <v>130</v>
      </c>
      <c r="B20" s="26">
        <v>0.16869321467044507</v>
      </c>
      <c r="C20" s="26">
        <v>0.17999045856315507</v>
      </c>
      <c r="D20" s="26">
        <v>0.15984245924388638</v>
      </c>
    </row>
    <row r="21" spans="1:4" x14ac:dyDescent="0.3">
      <c r="A21" s="64" t="s">
        <v>131</v>
      </c>
      <c r="B21" s="26">
        <v>7.8878278891268208E-2</v>
      </c>
      <c r="C21" s="26">
        <v>7.0185028799423968E-2</v>
      </c>
      <c r="D21" s="26">
        <v>4.8301382858971703E-2</v>
      </c>
    </row>
    <row r="22" spans="1:4" x14ac:dyDescent="0.3">
      <c r="A22" s="64" t="s">
        <v>132</v>
      </c>
      <c r="B22" s="26">
        <v>0.44018640868557374</v>
      </c>
      <c r="C22" s="26">
        <v>0.48445090768660209</v>
      </c>
      <c r="D22" s="26">
        <v>0.55976290195576639</v>
      </c>
    </row>
    <row r="23" spans="1:4" x14ac:dyDescent="0.3">
      <c r="A23" s="64" t="s">
        <v>133</v>
      </c>
      <c r="B23" s="26">
        <v>0.2280441693166837</v>
      </c>
      <c r="C23" s="26">
        <v>0.22270297360184402</v>
      </c>
      <c r="D23" s="26">
        <v>0.1532024921862857</v>
      </c>
    </row>
    <row r="24" spans="1:4" x14ac:dyDescent="0.3">
      <c r="A24" s="64" t="s">
        <v>134</v>
      </c>
      <c r="B24" s="26">
        <v>8.7033884501868039E-2</v>
      </c>
      <c r="C24" s="26">
        <v>0.12086082784629548</v>
      </c>
      <c r="D24" s="26">
        <v>7.0540070979193847E-2</v>
      </c>
    </row>
    <row r="25" spans="1:4" x14ac:dyDescent="0.3">
      <c r="A25" s="64" t="s">
        <v>135</v>
      </c>
      <c r="B25" s="26">
        <v>0.12335882821613511</v>
      </c>
      <c r="C25" s="26">
        <v>0.10456785088799686</v>
      </c>
      <c r="D25" s="26">
        <v>0.14043630516002867</v>
      </c>
    </row>
    <row r="26" spans="1:4" x14ac:dyDescent="0.3">
      <c r="A26" s="64" t="s">
        <v>136</v>
      </c>
      <c r="B26" s="26">
        <v>0.14938582572303638</v>
      </c>
      <c r="C26" s="26">
        <v>0.15830843647847703</v>
      </c>
      <c r="D26" s="26">
        <v>0.17050959636173618</v>
      </c>
    </row>
    <row r="27" spans="1:4" x14ac:dyDescent="0.3">
      <c r="A27" s="64" t="s">
        <v>137</v>
      </c>
      <c r="B27" s="26">
        <v>0.21537207302531444</v>
      </c>
      <c r="C27" s="26">
        <v>0.25956712329824627</v>
      </c>
      <c r="D27" s="26">
        <v>0.23371303308347999</v>
      </c>
    </row>
    <row r="28" spans="1:4" x14ac:dyDescent="0.3">
      <c r="A28" s="64" t="s">
        <v>138</v>
      </c>
      <c r="B28" s="26">
        <v>0.13845529404006041</v>
      </c>
      <c r="C28" s="26">
        <v>0.14401611165035186</v>
      </c>
      <c r="D28" s="26">
        <v>0.15092526007976859</v>
      </c>
    </row>
    <row r="29" spans="1:4" x14ac:dyDescent="0.3">
      <c r="A29" s="64" t="s">
        <v>139</v>
      </c>
      <c r="B29" s="26">
        <v>0.17759494396456577</v>
      </c>
      <c r="C29" s="26">
        <v>0.18618313832336408</v>
      </c>
      <c r="D29" s="26">
        <v>0.17744317345190602</v>
      </c>
    </row>
    <row r="30" spans="1:4" x14ac:dyDescent="0.3">
      <c r="A30" s="64" t="s">
        <v>140</v>
      </c>
      <c r="B30" s="26">
        <v>0.32574440611236494</v>
      </c>
      <c r="C30" s="26">
        <v>0.34966089592734945</v>
      </c>
      <c r="D30" s="26">
        <v>0.23594451366917446</v>
      </c>
    </row>
    <row r="31" spans="1:4" x14ac:dyDescent="0.3">
      <c r="A31" s="64" t="s">
        <v>145</v>
      </c>
      <c r="B31" s="26">
        <v>0.47247029530523765</v>
      </c>
      <c r="C31" s="26">
        <v>0.5448230722943932</v>
      </c>
      <c r="D31" s="26">
        <v>0.67825492074395299</v>
      </c>
    </row>
    <row r="32" spans="1:4" x14ac:dyDescent="0.3">
      <c r="A32" s="64" t="s">
        <v>150</v>
      </c>
      <c r="B32" s="26">
        <v>0.1889363292580947</v>
      </c>
      <c r="C32" s="26">
        <v>0.20239128716899987</v>
      </c>
      <c r="D32" s="26">
        <v>0.15356969574072712</v>
      </c>
    </row>
    <row r="33" spans="1:4" x14ac:dyDescent="0.3">
      <c r="A33" s="64" t="s">
        <v>141</v>
      </c>
      <c r="B33" s="26">
        <v>0.18893030884223005</v>
      </c>
      <c r="C33" s="26">
        <v>0.20182348447734683</v>
      </c>
      <c r="D33" s="26">
        <v>0.15795288730972812</v>
      </c>
    </row>
    <row r="34" spans="1:4" x14ac:dyDescent="0.3">
      <c r="A34" s="64" t="s">
        <v>142</v>
      </c>
      <c r="B34" s="26">
        <v>0.18897710161451042</v>
      </c>
      <c r="C34" s="26">
        <v>0.20623664507085832</v>
      </c>
      <c r="D34" s="26">
        <v>0.12388519338983255</v>
      </c>
    </row>
    <row r="35" spans="1:4" x14ac:dyDescent="0.3">
      <c r="A35" s="64" t="s">
        <v>143</v>
      </c>
      <c r="B35" s="26">
        <v>0.23688892287397839</v>
      </c>
      <c r="C35" s="26">
        <v>0.19969607755092669</v>
      </c>
      <c r="D35" s="26">
        <v>0.12806974780400507</v>
      </c>
    </row>
    <row r="36" spans="1:4" x14ac:dyDescent="0.3">
      <c r="A36" s="64" t="s">
        <v>144</v>
      </c>
      <c r="B36" s="26">
        <v>6.9599625406622123E-2</v>
      </c>
      <c r="C36" s="26">
        <v>7.102715278981786E-2</v>
      </c>
      <c r="D36" s="26">
        <v>5.4211466172708521E-2</v>
      </c>
    </row>
    <row r="37" spans="1:4" ht="15.6" x14ac:dyDescent="0.3">
      <c r="A37" s="78" t="s">
        <v>146</v>
      </c>
      <c r="B37" s="26">
        <v>0.21317296029024899</v>
      </c>
      <c r="C37" s="26">
        <v>0.15535949056779338</v>
      </c>
      <c r="D37" s="26">
        <v>0.15730879624557251</v>
      </c>
    </row>
    <row r="38" spans="1:4" ht="15.6" x14ac:dyDescent="0.3">
      <c r="A38" s="78" t="s">
        <v>147</v>
      </c>
      <c r="B38" s="26">
        <v>0.11992361933629156</v>
      </c>
      <c r="C38" s="26">
        <v>0.14238915936119642</v>
      </c>
      <c r="D38" s="26">
        <v>0.10560396488179792</v>
      </c>
    </row>
    <row r="39" spans="1:4" ht="15.6" x14ac:dyDescent="0.3">
      <c r="A39" s="78" t="s">
        <v>148</v>
      </c>
      <c r="B39" s="26">
        <v>0.14859565116036255</v>
      </c>
      <c r="C39" s="26">
        <v>0.17173330270799919</v>
      </c>
      <c r="D39" s="26">
        <v>0.15406218902501378</v>
      </c>
    </row>
    <row r="40" spans="1:4" ht="15.6" x14ac:dyDescent="0.3">
      <c r="A40" s="78" t="s">
        <v>149</v>
      </c>
      <c r="B40" s="26">
        <v>0.25162022340039325</v>
      </c>
      <c r="C40" s="26">
        <v>0.26954227734470337</v>
      </c>
      <c r="D40" s="26">
        <v>0.25124146790191321</v>
      </c>
    </row>
  </sheetData>
  <mergeCells count="2">
    <mergeCell ref="A1:D1"/>
    <mergeCell ref="A2:D2"/>
  </mergeCells>
  <hyperlinks>
    <hyperlink ref="A3" location="Sommaire!A1" display="Sommaire" xr:uid="{EF9CA972-F5FB-4524-B7F6-164FBFC60D7F}"/>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4E8A1-15B7-4B27-BFD8-5F9705B0CA8D}">
  <dimension ref="A1:D40"/>
  <sheetViews>
    <sheetView workbookViewId="0">
      <pane xSplit="1" ySplit="3" topLeftCell="B23" activePane="bottomRight" state="frozen"/>
      <selection pane="topRight" activeCell="B1" sqref="B1"/>
      <selection pane="bottomLeft" activeCell="A4" sqref="A4"/>
      <selection pane="bottomRight" activeCell="A3" sqref="A3:A40"/>
    </sheetView>
  </sheetViews>
  <sheetFormatPr defaultColWidth="9.109375" defaultRowHeight="14.4" x14ac:dyDescent="0.3"/>
  <cols>
    <col min="1" max="1" width="38.77734375" style="29" customWidth="1"/>
    <col min="2" max="4" width="25.6640625" style="29" customWidth="1"/>
  </cols>
  <sheetData>
    <row r="1" spans="1:4" ht="30" customHeight="1" x14ac:dyDescent="0.3">
      <c r="A1" s="101" t="s">
        <v>202</v>
      </c>
      <c r="B1" s="107"/>
      <c r="C1" s="107"/>
      <c r="D1" s="107"/>
    </row>
    <row r="2" spans="1:4" ht="30" customHeight="1" thickBot="1" x14ac:dyDescent="0.35">
      <c r="A2" s="101" t="s">
        <v>117</v>
      </c>
      <c r="B2" s="107"/>
      <c r="C2" s="107"/>
      <c r="D2" s="107"/>
    </row>
    <row r="3" spans="1:4" ht="93" thickBot="1" x14ac:dyDescent="0.35">
      <c r="A3" s="77" t="s">
        <v>84</v>
      </c>
      <c r="B3" s="22" t="s">
        <v>203</v>
      </c>
      <c r="C3" s="22" t="s">
        <v>204</v>
      </c>
      <c r="D3" s="22" t="s">
        <v>205</v>
      </c>
    </row>
    <row r="4" spans="1:4" x14ac:dyDescent="0.3">
      <c r="A4" s="78" t="s">
        <v>85</v>
      </c>
      <c r="B4" s="26">
        <v>0.17902487576144771</v>
      </c>
      <c r="C4" s="26">
        <v>0.19300294605585475</v>
      </c>
      <c r="D4" s="26">
        <v>0.17457041611428628</v>
      </c>
    </row>
    <row r="5" spans="1:4" x14ac:dyDescent="0.3">
      <c r="A5" s="78" t="s">
        <v>86</v>
      </c>
      <c r="B5" s="26">
        <v>0.23939214958797908</v>
      </c>
      <c r="C5" s="26">
        <v>0.24187384604476186</v>
      </c>
      <c r="D5" s="26">
        <v>0.18605362651570539</v>
      </c>
    </row>
    <row r="6" spans="1:4" x14ac:dyDescent="0.3">
      <c r="A6" s="78" t="s">
        <v>87</v>
      </c>
      <c r="B6" s="26">
        <v>0.16603352372075103</v>
      </c>
      <c r="C6" s="26">
        <v>0.20796176461077634</v>
      </c>
      <c r="D6" s="26">
        <v>0.19226566728636996</v>
      </c>
    </row>
    <row r="7" spans="1:4" x14ac:dyDescent="0.3">
      <c r="A7" s="78" t="s">
        <v>88</v>
      </c>
      <c r="B7" s="26">
        <v>0.18237870801954742</v>
      </c>
      <c r="C7" s="26">
        <v>0.14972095818160291</v>
      </c>
      <c r="D7" s="26">
        <v>0.13879775271603548</v>
      </c>
    </row>
    <row r="8" spans="1:4" x14ac:dyDescent="0.3">
      <c r="A8" s="64" t="s">
        <v>118</v>
      </c>
      <c r="B8" s="26">
        <v>0.15542704133205257</v>
      </c>
      <c r="C8" s="26">
        <v>0.17117006468204871</v>
      </c>
      <c r="D8" s="26">
        <v>0.17284719561377301</v>
      </c>
    </row>
    <row r="9" spans="1:4" x14ac:dyDescent="0.3">
      <c r="A9" s="64" t="s">
        <v>119</v>
      </c>
      <c r="B9" s="26">
        <v>0.20274971279431483</v>
      </c>
      <c r="C9" s="26">
        <v>0.21495333112619916</v>
      </c>
      <c r="D9" s="26">
        <v>0.17630291091878553</v>
      </c>
    </row>
    <row r="10" spans="1:4" x14ac:dyDescent="0.3">
      <c r="A10" s="64" t="s">
        <v>120</v>
      </c>
      <c r="B10" s="26">
        <v>0.39073495349243259</v>
      </c>
      <c r="C10" s="26">
        <v>0.45636348255025777</v>
      </c>
      <c r="D10" s="26">
        <v>0.55751137593293087</v>
      </c>
    </row>
    <row r="11" spans="1:4" x14ac:dyDescent="0.3">
      <c r="A11" s="64" t="s">
        <v>121</v>
      </c>
      <c r="B11" s="26">
        <v>0.21426001090194866</v>
      </c>
      <c r="C11" s="26">
        <v>0.21745378739094554</v>
      </c>
      <c r="D11" s="26">
        <v>0.16070187347060338</v>
      </c>
    </row>
    <row r="12" spans="1:4" x14ac:dyDescent="0.3">
      <c r="A12" s="64" t="s">
        <v>122</v>
      </c>
      <c r="B12" s="26">
        <v>0.17277379531034642</v>
      </c>
      <c r="C12" s="26">
        <v>0.20084907632436902</v>
      </c>
      <c r="D12" s="26">
        <v>0.14802236133994362</v>
      </c>
    </row>
    <row r="13" spans="1:4" x14ac:dyDescent="0.3">
      <c r="A13" s="64" t="s">
        <v>123</v>
      </c>
      <c r="B13" s="26">
        <v>0.18522713547146125</v>
      </c>
      <c r="C13" s="26">
        <v>0.16360079725022236</v>
      </c>
      <c r="D13" s="26">
        <v>0.14289379820369189</v>
      </c>
    </row>
    <row r="14" spans="1:4" x14ac:dyDescent="0.3">
      <c r="A14" s="64" t="s">
        <v>124</v>
      </c>
      <c r="B14" s="26">
        <v>9.0630600132748623E-2</v>
      </c>
      <c r="C14" s="26">
        <v>9.9976625460186277E-2</v>
      </c>
      <c r="D14" s="26">
        <v>7.3074144980219857E-2</v>
      </c>
    </row>
    <row r="15" spans="1:4" x14ac:dyDescent="0.3">
      <c r="A15" s="64" t="s">
        <v>125</v>
      </c>
      <c r="B15" s="26">
        <v>3.6418223403351602E-2</v>
      </c>
      <c r="C15" s="26">
        <v>4.7559537751742036E-2</v>
      </c>
      <c r="D15" s="26">
        <v>1.5404267087578503E-2</v>
      </c>
    </row>
    <row r="16" spans="1:4" x14ac:dyDescent="0.3">
      <c r="A16" s="64" t="s">
        <v>126</v>
      </c>
      <c r="B16" s="26">
        <v>0.10324755286109351</v>
      </c>
      <c r="C16" s="26">
        <v>9.8545541387642391E-2</v>
      </c>
      <c r="D16" s="26">
        <v>0.11477020855161826</v>
      </c>
    </row>
    <row r="17" spans="1:4" x14ac:dyDescent="0.3">
      <c r="A17" s="64" t="s">
        <v>127</v>
      </c>
      <c r="B17" s="26">
        <v>0.15429002717214488</v>
      </c>
      <c r="C17" s="26">
        <v>0.16251712210576369</v>
      </c>
      <c r="D17" s="26">
        <v>0.16374051543849794</v>
      </c>
    </row>
    <row r="18" spans="1:4" x14ac:dyDescent="0.3">
      <c r="A18" s="64" t="s">
        <v>128</v>
      </c>
      <c r="B18" s="26">
        <v>0.2626655180924794</v>
      </c>
      <c r="C18" s="26">
        <v>0.2968862535227027</v>
      </c>
      <c r="D18" s="26">
        <v>0.23115029707892715</v>
      </c>
    </row>
    <row r="19" spans="1:4" x14ac:dyDescent="0.3">
      <c r="A19" s="64" t="s">
        <v>129</v>
      </c>
      <c r="B19" s="26">
        <v>0.34877064203755426</v>
      </c>
      <c r="C19" s="26">
        <v>0.43746873194459002</v>
      </c>
      <c r="D19" s="26">
        <v>0.5669740591870569</v>
      </c>
    </row>
    <row r="20" spans="1:4" x14ac:dyDescent="0.3">
      <c r="A20" s="64" t="s">
        <v>130</v>
      </c>
      <c r="B20" s="26">
        <v>0.16262014438587158</v>
      </c>
      <c r="C20" s="26">
        <v>0.17351067982668159</v>
      </c>
      <c r="D20" s="26">
        <v>0.15408802216504833</v>
      </c>
    </row>
    <row r="21" spans="1:4" x14ac:dyDescent="0.3">
      <c r="A21" s="64" t="s">
        <v>131</v>
      </c>
      <c r="B21" s="26">
        <v>6.2587088381291497E-2</v>
      </c>
      <c r="C21" s="26">
        <v>5.5689305880611689E-2</v>
      </c>
      <c r="D21" s="26">
        <v>3.8325416837489183E-2</v>
      </c>
    </row>
    <row r="22" spans="1:4" x14ac:dyDescent="0.3">
      <c r="A22" s="64" t="s">
        <v>132</v>
      </c>
      <c r="B22" s="26">
        <v>0.43123435142927574</v>
      </c>
      <c r="C22" s="26">
        <v>0.47459864469557628</v>
      </c>
      <c r="D22" s="26">
        <v>0.5483790212874563</v>
      </c>
    </row>
    <row r="23" spans="1:4" x14ac:dyDescent="0.3">
      <c r="A23" s="64" t="s">
        <v>133</v>
      </c>
      <c r="B23" s="26">
        <v>0.21848452436709223</v>
      </c>
      <c r="C23" s="26">
        <v>0.2133672323582689</v>
      </c>
      <c r="D23" s="26">
        <v>0.14678022129429749</v>
      </c>
    </row>
    <row r="24" spans="1:4" x14ac:dyDescent="0.3">
      <c r="A24" s="64" t="s">
        <v>134</v>
      </c>
      <c r="B24" s="26">
        <v>7.1840523358520217E-2</v>
      </c>
      <c r="C24" s="26">
        <v>9.9762353199765355E-2</v>
      </c>
      <c r="D24" s="26">
        <v>5.8226007558945823E-2</v>
      </c>
    </row>
    <row r="25" spans="1:4" x14ac:dyDescent="0.3">
      <c r="A25" s="64" t="s">
        <v>135</v>
      </c>
      <c r="B25" s="26">
        <v>9.4805978589842493E-2</v>
      </c>
      <c r="C25" s="26">
        <v>8.0364393662257505E-2</v>
      </c>
      <c r="D25" s="26">
        <v>0.10793067292199254</v>
      </c>
    </row>
    <row r="26" spans="1:4" x14ac:dyDescent="0.3">
      <c r="A26" s="64" t="s">
        <v>136</v>
      </c>
      <c r="B26" s="26">
        <v>0.14006317112948299</v>
      </c>
      <c r="C26" s="26">
        <v>0.14842895249533891</v>
      </c>
      <c r="D26" s="26">
        <v>0.15986868003596141</v>
      </c>
    </row>
    <row r="27" spans="1:4" x14ac:dyDescent="0.3">
      <c r="A27" s="64" t="s">
        <v>137</v>
      </c>
      <c r="B27" s="26">
        <v>0.21151030016749695</v>
      </c>
      <c r="C27" s="26">
        <v>0.25491290208252787</v>
      </c>
      <c r="D27" s="26">
        <v>0.22952239390256993</v>
      </c>
    </row>
    <row r="28" spans="1:4" x14ac:dyDescent="0.3">
      <c r="A28" s="64" t="s">
        <v>138</v>
      </c>
      <c r="B28" s="26">
        <v>0.11119365165188523</v>
      </c>
      <c r="C28" s="26">
        <v>0.11565955250851787</v>
      </c>
      <c r="D28" s="26">
        <v>0.12120829984239018</v>
      </c>
    </row>
    <row r="29" spans="1:4" x14ac:dyDescent="0.3">
      <c r="A29" s="64" t="s">
        <v>139</v>
      </c>
      <c r="B29" s="26">
        <v>0.16747076986188486</v>
      </c>
      <c r="C29" s="26">
        <v>0.17556937609973033</v>
      </c>
      <c r="D29" s="26">
        <v>0.167327651347149</v>
      </c>
    </row>
    <row r="30" spans="1:4" x14ac:dyDescent="0.3">
      <c r="A30" s="64" t="s">
        <v>140</v>
      </c>
      <c r="B30" s="26">
        <v>0.32172005434566603</v>
      </c>
      <c r="C30" s="26">
        <v>0.34534107210888443</v>
      </c>
      <c r="D30" s="26">
        <v>0.23302957882269612</v>
      </c>
    </row>
    <row r="31" spans="1:4" x14ac:dyDescent="0.3">
      <c r="A31" s="64" t="s">
        <v>145</v>
      </c>
      <c r="B31" s="26">
        <v>0.46372796883581957</v>
      </c>
      <c r="C31" s="26">
        <v>0.53474197044870364</v>
      </c>
      <c r="D31" s="26">
        <v>0.66570487049617477</v>
      </c>
    </row>
    <row r="32" spans="1:4" x14ac:dyDescent="0.3">
      <c r="A32" s="64" t="s">
        <v>150</v>
      </c>
      <c r="B32" s="26">
        <v>0.18347526041558343</v>
      </c>
      <c r="C32" s="26">
        <v>0.19654131243574699</v>
      </c>
      <c r="D32" s="26">
        <v>0.14913087402837377</v>
      </c>
    </row>
    <row r="33" spans="1:4" x14ac:dyDescent="0.3">
      <c r="A33" s="64" t="s">
        <v>141</v>
      </c>
      <c r="B33" s="26">
        <v>0.18360023930421232</v>
      </c>
      <c r="C33" s="26">
        <v>0.19612967487494593</v>
      </c>
      <c r="D33" s="26">
        <v>0.15349674748625844</v>
      </c>
    </row>
    <row r="34" spans="1:4" x14ac:dyDescent="0.3">
      <c r="A34" s="64" t="s">
        <v>142</v>
      </c>
      <c r="B34" s="26">
        <v>0.18263352483052869</v>
      </c>
      <c r="C34" s="26">
        <v>0.19931370053162378</v>
      </c>
      <c r="D34" s="26">
        <v>0.11972661952059845</v>
      </c>
    </row>
    <row r="35" spans="1:4" x14ac:dyDescent="0.3">
      <c r="A35" s="64" t="s">
        <v>143</v>
      </c>
      <c r="B35" s="26">
        <v>0.21744475034241056</v>
      </c>
      <c r="C35" s="26">
        <v>0.18330474553478956</v>
      </c>
      <c r="D35" s="26">
        <v>0.11755760463511719</v>
      </c>
    </row>
    <row r="36" spans="1:4" x14ac:dyDescent="0.3">
      <c r="A36" s="64" t="s">
        <v>144</v>
      </c>
      <c r="B36" s="26">
        <v>5.441540271249308E-2</v>
      </c>
      <c r="C36" s="26">
        <v>5.5531493165376117E-2</v>
      </c>
      <c r="D36" s="26">
        <v>4.2384405751993003E-2</v>
      </c>
    </row>
    <row r="37" spans="1:4" ht="15.6" x14ac:dyDescent="0.3">
      <c r="A37" s="78" t="s">
        <v>146</v>
      </c>
      <c r="B37" s="26">
        <v>0.17588078933820997</v>
      </c>
      <c r="C37" s="26">
        <v>0.12818112482493391</v>
      </c>
      <c r="D37" s="26">
        <v>0.12978942177202885</v>
      </c>
    </row>
    <row r="38" spans="1:4" ht="15.6" x14ac:dyDescent="0.3">
      <c r="A38" s="78" t="s">
        <v>147</v>
      </c>
      <c r="B38" s="26">
        <v>9.7623072610817666E-2</v>
      </c>
      <c r="C38" s="26">
        <v>0.11591100502335287</v>
      </c>
      <c r="D38" s="26">
        <v>8.5966247422324463E-2</v>
      </c>
    </row>
    <row r="39" spans="1:4" ht="15.6" x14ac:dyDescent="0.3">
      <c r="A39" s="78" t="s">
        <v>148</v>
      </c>
      <c r="B39" s="26">
        <v>0.13583330388989218</v>
      </c>
      <c r="C39" s="26">
        <v>0.15698374557124367</v>
      </c>
      <c r="D39" s="26">
        <v>0.14083034043296225</v>
      </c>
    </row>
    <row r="40" spans="1:4" ht="15.6" x14ac:dyDescent="0.3">
      <c r="A40" s="78" t="s">
        <v>149</v>
      </c>
      <c r="B40" s="26">
        <v>0.24620338101553657</v>
      </c>
      <c r="C40" s="26">
        <v>0.26373961167380744</v>
      </c>
      <c r="D40" s="26">
        <v>0.24583277930849404</v>
      </c>
    </row>
  </sheetData>
  <mergeCells count="2">
    <mergeCell ref="A1:D1"/>
    <mergeCell ref="A2:D2"/>
  </mergeCells>
  <hyperlinks>
    <hyperlink ref="A3" location="Sommaire!A1" display="Sommaire" xr:uid="{9DBE0BB5-DCF5-42B2-8C4F-DD6B1A0BB7F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9DB98-AA61-4902-91DF-C93D76C32BFB}">
  <dimension ref="A1:L21"/>
  <sheetViews>
    <sheetView workbookViewId="0">
      <pane xSplit="1" ySplit="3" topLeftCell="B13" activePane="bottomRight" state="frozen"/>
      <selection pane="topRight" activeCell="B1" sqref="B1"/>
      <selection pane="bottomLeft" activeCell="A4" sqref="A4"/>
      <selection pane="bottomRight" activeCell="A4" sqref="A4:A21"/>
    </sheetView>
  </sheetViews>
  <sheetFormatPr defaultColWidth="9.109375" defaultRowHeight="14.4" x14ac:dyDescent="0.3"/>
  <cols>
    <col min="1" max="1" width="83.21875" style="83" customWidth="1"/>
    <col min="2" max="2" width="8.6640625" style="21" customWidth="1"/>
    <col min="3" max="12" width="8.6640625" style="29" customWidth="1"/>
  </cols>
  <sheetData>
    <row r="1" spans="1:12" ht="30" customHeight="1" x14ac:dyDescent="0.3">
      <c r="A1" s="101" t="s">
        <v>207</v>
      </c>
      <c r="B1" s="107"/>
      <c r="C1" s="107"/>
      <c r="D1" s="106"/>
      <c r="E1" s="106"/>
      <c r="F1" s="106"/>
      <c r="G1" s="106"/>
      <c r="H1" s="4"/>
      <c r="I1" s="4"/>
      <c r="J1" s="4"/>
      <c r="K1" s="4"/>
      <c r="L1" s="4"/>
    </row>
    <row r="2" spans="1:12" ht="30" customHeight="1" thickBot="1" x14ac:dyDescent="0.35">
      <c r="A2" s="101" t="s">
        <v>158</v>
      </c>
      <c r="B2" s="107"/>
      <c r="C2" s="107"/>
      <c r="D2" s="106"/>
      <c r="E2" s="106"/>
      <c r="F2" s="106"/>
      <c r="G2" s="106"/>
      <c r="H2" s="4"/>
      <c r="I2" s="4"/>
      <c r="J2" s="4"/>
      <c r="K2" s="4"/>
      <c r="L2" s="4"/>
    </row>
    <row r="3" spans="1:12" s="4" customFormat="1" ht="30" customHeight="1" thickBot="1" x14ac:dyDescent="0.35">
      <c r="A3" s="48" t="s">
        <v>84</v>
      </c>
      <c r="B3" s="3">
        <v>2010</v>
      </c>
      <c r="C3" s="3">
        <v>2011</v>
      </c>
      <c r="D3" s="3">
        <v>2012</v>
      </c>
      <c r="E3" s="3">
        <v>2013</v>
      </c>
      <c r="F3" s="3">
        <v>2014</v>
      </c>
      <c r="G3" s="3">
        <v>2015</v>
      </c>
      <c r="H3" s="3">
        <v>2016</v>
      </c>
      <c r="I3" s="3">
        <v>2017</v>
      </c>
      <c r="J3" s="3">
        <v>2018</v>
      </c>
      <c r="K3" s="3">
        <v>2019</v>
      </c>
      <c r="L3" s="3">
        <v>2020</v>
      </c>
    </row>
    <row r="4" spans="1:12" ht="30" customHeight="1" x14ac:dyDescent="0.3">
      <c r="A4" s="81" t="s">
        <v>166</v>
      </c>
      <c r="B4" s="7">
        <v>0.92873262821591995</v>
      </c>
      <c r="C4" s="7"/>
      <c r="D4" s="7">
        <v>0.92516249386600002</v>
      </c>
      <c r="E4" s="7">
        <v>0.92545127227933999</v>
      </c>
      <c r="F4" s="7">
        <v>0.91153836856567505</v>
      </c>
      <c r="G4" s="7">
        <v>0.91371375165498603</v>
      </c>
      <c r="H4" s="7">
        <v>0.91539679352150005</v>
      </c>
      <c r="I4" s="7">
        <v>0.91859831968831995</v>
      </c>
      <c r="J4" s="7">
        <v>0.92145849754139997</v>
      </c>
      <c r="K4" s="7">
        <v>0.89119486326617003</v>
      </c>
      <c r="L4" s="7">
        <v>0.91542451471975395</v>
      </c>
    </row>
    <row r="5" spans="1:12" ht="30" customHeight="1" x14ac:dyDescent="0.3">
      <c r="A5" s="81" t="s">
        <v>209</v>
      </c>
      <c r="B5" s="7">
        <v>0.25471638422440002</v>
      </c>
      <c r="C5" s="7">
        <v>0.23869751276175999</v>
      </c>
      <c r="D5" s="7">
        <v>0.31841846941393998</v>
      </c>
      <c r="E5" s="7">
        <v>0.37123748331</v>
      </c>
      <c r="F5" s="7">
        <v>0.42144645367579597</v>
      </c>
      <c r="G5" s="7">
        <v>0.42719524978000001</v>
      </c>
      <c r="H5" s="7">
        <v>0.43773864287658998</v>
      </c>
      <c r="I5" s="7">
        <v>0.46235183816217301</v>
      </c>
      <c r="J5" s="7">
        <v>0.44429294661417001</v>
      </c>
      <c r="K5" s="7">
        <v>0.64247472148972995</v>
      </c>
      <c r="L5" s="7">
        <v>0.73751651845371002</v>
      </c>
    </row>
    <row r="6" spans="1:12" ht="30" customHeight="1" x14ac:dyDescent="0.3">
      <c r="A6" s="81" t="s">
        <v>211</v>
      </c>
      <c r="B6" s="7"/>
      <c r="C6" s="7">
        <v>0.48434424878375598</v>
      </c>
      <c r="D6" s="7"/>
      <c r="E6" s="7">
        <v>0.56756139692616003</v>
      </c>
      <c r="F6" s="7">
        <v>0.61685734877289999</v>
      </c>
      <c r="G6" s="7">
        <v>0.78443247166131502</v>
      </c>
      <c r="H6" s="7">
        <v>0.81941528399969998</v>
      </c>
      <c r="I6" s="7">
        <v>0.82143291539600005</v>
      </c>
      <c r="J6" s="7">
        <v>0.81894529216474299</v>
      </c>
      <c r="K6" s="7">
        <v>0.83661233818766001</v>
      </c>
      <c r="L6" s="7">
        <v>0.86295375785830997</v>
      </c>
    </row>
    <row r="7" spans="1:12" ht="30" customHeight="1" thickBot="1" x14ac:dyDescent="0.35">
      <c r="A7" s="81" t="s">
        <v>210</v>
      </c>
      <c r="B7" s="7"/>
      <c r="C7" s="7"/>
      <c r="D7" s="7"/>
      <c r="E7" s="7"/>
      <c r="F7" s="7"/>
      <c r="G7" s="7"/>
      <c r="H7" s="7"/>
      <c r="I7" s="7"/>
      <c r="J7" s="7"/>
      <c r="K7" s="7">
        <v>0.64182798481232295</v>
      </c>
      <c r="L7" s="7">
        <v>0.71291284332289995</v>
      </c>
    </row>
    <row r="8" spans="1:12" ht="30" customHeight="1" thickBot="1" x14ac:dyDescent="0.35">
      <c r="A8" s="80" t="s">
        <v>172</v>
      </c>
      <c r="B8" s="7">
        <v>0.87824847448300003</v>
      </c>
      <c r="C8" s="7">
        <v>0.53265835721559096</v>
      </c>
      <c r="D8" s="7">
        <v>0.89449916238649996</v>
      </c>
      <c r="E8" s="7">
        <v>0.816131172234</v>
      </c>
      <c r="F8" s="7">
        <v>0.83893185389650005</v>
      </c>
      <c r="G8" s="7">
        <v>0.82571321135999998</v>
      </c>
      <c r="H8" s="7">
        <v>0.83494227679617905</v>
      </c>
      <c r="I8" s="7">
        <v>0.83886469616723003</v>
      </c>
      <c r="J8" s="7">
        <v>0.84153959345814</v>
      </c>
      <c r="K8" s="7">
        <v>0.84388452155320004</v>
      </c>
      <c r="L8" s="7">
        <v>0.84721312425891004</v>
      </c>
    </row>
    <row r="9" spans="1:12" ht="30" customHeight="1" thickBot="1" x14ac:dyDescent="0.35">
      <c r="A9" s="80" t="s">
        <v>171</v>
      </c>
      <c r="B9" s="7"/>
      <c r="C9" s="7"/>
      <c r="D9" s="7"/>
      <c r="E9" s="7">
        <v>0.43838169771455998</v>
      </c>
      <c r="F9" s="7">
        <v>0.62275595234799996</v>
      </c>
      <c r="G9" s="7">
        <v>0.61581868874753398</v>
      </c>
      <c r="H9" s="7">
        <v>0.65145692875429195</v>
      </c>
      <c r="I9" s="7">
        <v>0.63819541119300005</v>
      </c>
      <c r="J9" s="7"/>
      <c r="K9" s="7">
        <v>0.65333592616777103</v>
      </c>
      <c r="L9" s="7">
        <v>0.71469457793726299</v>
      </c>
    </row>
    <row r="10" spans="1:12" ht="30" customHeight="1" thickBot="1" x14ac:dyDescent="0.35">
      <c r="A10" s="80" t="s">
        <v>189</v>
      </c>
      <c r="B10" s="7">
        <v>0.47116134182455</v>
      </c>
      <c r="C10" s="7">
        <v>0.43368122614229998</v>
      </c>
      <c r="D10" s="7"/>
      <c r="E10" s="7">
        <v>0.52669452135373995</v>
      </c>
      <c r="F10" s="7"/>
      <c r="G10" s="7">
        <v>0.55732467244882</v>
      </c>
      <c r="H10" s="7">
        <v>0.56516368879729995</v>
      </c>
      <c r="I10" s="7">
        <v>0.59262728968431799</v>
      </c>
      <c r="J10" s="7">
        <v>0.52191781457243003</v>
      </c>
      <c r="K10" s="7">
        <v>0.53995663936777005</v>
      </c>
      <c r="L10" s="7">
        <v>0.55761319493216999</v>
      </c>
    </row>
    <row r="11" spans="1:12" ht="45" customHeight="1" thickBot="1" x14ac:dyDescent="0.35">
      <c r="A11" s="80" t="s">
        <v>190</v>
      </c>
      <c r="B11" s="7"/>
      <c r="C11" s="7"/>
      <c r="D11" s="7"/>
      <c r="E11" s="7"/>
      <c r="F11" s="7"/>
      <c r="G11" s="7"/>
      <c r="H11" s="7">
        <v>0.25323227199210002</v>
      </c>
      <c r="I11" s="7"/>
      <c r="J11" s="7">
        <v>0.31882942338690001</v>
      </c>
      <c r="K11" s="7"/>
      <c r="L11" s="7">
        <v>0.39383371538534001</v>
      </c>
    </row>
    <row r="12" spans="1:12" ht="30" customHeight="1" thickBot="1" x14ac:dyDescent="0.35">
      <c r="A12" s="80" t="s">
        <v>183</v>
      </c>
      <c r="B12" s="7"/>
      <c r="C12" s="7"/>
      <c r="D12" s="7"/>
      <c r="E12" s="7"/>
      <c r="F12" s="7"/>
      <c r="G12" s="7"/>
      <c r="H12" s="7">
        <v>0.24395998386920001</v>
      </c>
      <c r="I12" s="7"/>
      <c r="J12" s="7">
        <v>0.27411971495958998</v>
      </c>
      <c r="K12" s="7"/>
      <c r="L12" s="7">
        <v>0.36544834752733002</v>
      </c>
    </row>
    <row r="13" spans="1:12" ht="30" customHeight="1" thickBot="1" x14ac:dyDescent="0.35">
      <c r="A13" s="80" t="s">
        <v>184</v>
      </c>
      <c r="B13" s="7"/>
      <c r="C13" s="7"/>
      <c r="D13" s="7"/>
      <c r="E13" s="7"/>
      <c r="F13" s="7"/>
      <c r="G13" s="7"/>
      <c r="H13" s="7">
        <v>0.123157662886158</v>
      </c>
      <c r="I13" s="7"/>
      <c r="J13" s="7">
        <v>0.23713528577442</v>
      </c>
      <c r="K13" s="7"/>
      <c r="L13" s="7">
        <v>0.37774368739439501</v>
      </c>
    </row>
    <row r="14" spans="1:12" ht="30" customHeight="1" thickBot="1" x14ac:dyDescent="0.35">
      <c r="A14" s="80" t="s">
        <v>181</v>
      </c>
      <c r="B14" s="7"/>
      <c r="C14" s="7"/>
      <c r="D14" s="7"/>
      <c r="E14" s="7"/>
      <c r="F14" s="7"/>
      <c r="G14" s="7"/>
      <c r="H14" s="7">
        <v>0.48189236247585998</v>
      </c>
      <c r="I14" s="7"/>
      <c r="J14" s="7">
        <v>0.51732174678139997</v>
      </c>
      <c r="K14" s="7"/>
      <c r="L14" s="7">
        <v>0.63221896127599997</v>
      </c>
    </row>
    <row r="15" spans="1:12" ht="30" customHeight="1" thickBot="1" x14ac:dyDescent="0.35">
      <c r="A15" s="80" t="s">
        <v>185</v>
      </c>
      <c r="B15" s="7"/>
      <c r="C15" s="7"/>
      <c r="D15" s="7"/>
      <c r="E15" s="7"/>
      <c r="F15" s="7"/>
      <c r="G15" s="7"/>
      <c r="H15" s="7">
        <v>0.46987289368700003</v>
      </c>
      <c r="I15" s="7"/>
      <c r="J15" s="7">
        <v>0.43485654715555</v>
      </c>
      <c r="K15" s="7"/>
      <c r="L15" s="7">
        <v>0.36642736873691001</v>
      </c>
    </row>
    <row r="16" spans="1:12" ht="30" customHeight="1" thickBot="1" x14ac:dyDescent="0.35">
      <c r="A16" s="80" t="s">
        <v>195</v>
      </c>
      <c r="B16" s="7">
        <v>0.21562442443300001</v>
      </c>
      <c r="C16" s="7">
        <v>0.23543565225978999</v>
      </c>
      <c r="D16" s="7">
        <v>0.29888891832823</v>
      </c>
      <c r="E16" s="7">
        <v>0.22818622347333301</v>
      </c>
      <c r="F16" s="7">
        <v>0.2389652648383</v>
      </c>
      <c r="G16" s="7">
        <v>0.21883864786664001</v>
      </c>
      <c r="H16" s="7">
        <v>0.23538264372359</v>
      </c>
      <c r="I16" s="7">
        <v>0.22953257153116999</v>
      </c>
      <c r="J16" s="7">
        <v>0.21131694328678</v>
      </c>
      <c r="K16" s="7">
        <v>0.26248368757467</v>
      </c>
      <c r="L16" s="7">
        <v>0.29363447133676601</v>
      </c>
    </row>
    <row r="17" spans="1:12" ht="30" customHeight="1" thickBot="1" x14ac:dyDescent="0.35">
      <c r="A17" s="80" t="s">
        <v>196</v>
      </c>
      <c r="B17" s="7">
        <v>0.65723748763427003</v>
      </c>
      <c r="C17" s="7">
        <v>0.66581182933617999</v>
      </c>
      <c r="D17" s="7">
        <v>0.69868832593249997</v>
      </c>
      <c r="E17" s="7">
        <v>0.73743865274640996</v>
      </c>
      <c r="F17" s="7">
        <v>0.72561474681229998</v>
      </c>
      <c r="G17" s="7">
        <v>0.73219966935160996</v>
      </c>
      <c r="H17" s="7">
        <v>0.74531188895988998</v>
      </c>
      <c r="I17" s="7">
        <v>0.75992374981639998</v>
      </c>
      <c r="J17" s="7">
        <v>0.77539255484216896</v>
      </c>
      <c r="K17" s="7">
        <v>0.7884976366341</v>
      </c>
      <c r="L17" s="7">
        <v>0.82267749862855999</v>
      </c>
    </row>
    <row r="18" spans="1:12" ht="45" customHeight="1" thickBot="1" x14ac:dyDescent="0.35">
      <c r="A18" s="80" t="s">
        <v>197</v>
      </c>
      <c r="B18" s="7"/>
      <c r="C18" s="7"/>
      <c r="D18" s="7"/>
      <c r="E18" s="7"/>
      <c r="F18" s="7">
        <v>0.3342587813183</v>
      </c>
      <c r="G18" s="7">
        <v>0.33546262319730002</v>
      </c>
      <c r="H18" s="7">
        <v>0.36929163115879898</v>
      </c>
      <c r="I18" s="7">
        <v>0.38161422244498699</v>
      </c>
      <c r="J18" s="7">
        <v>0.38455626758619998</v>
      </c>
      <c r="K18" s="7">
        <v>0.42774236687443001</v>
      </c>
      <c r="L18" s="7">
        <v>0.49091661701762623</v>
      </c>
    </row>
    <row r="19" spans="1:12" ht="30" customHeight="1" thickBot="1" x14ac:dyDescent="0.35">
      <c r="A19" s="80" t="s">
        <v>203</v>
      </c>
      <c r="B19" s="7">
        <v>5.1808124359968392E-2</v>
      </c>
      <c r="C19" s="7">
        <v>4.7219089201966137E-2</v>
      </c>
      <c r="D19" s="7"/>
      <c r="E19" s="7">
        <v>5.3832436432039506E-2</v>
      </c>
      <c r="F19" s="7"/>
      <c r="G19" s="7">
        <v>7.582606525582708E-2</v>
      </c>
      <c r="H19" s="7">
        <v>0.10293567123750383</v>
      </c>
      <c r="I19" s="7">
        <v>9.0078922647115478E-2</v>
      </c>
      <c r="J19" s="7"/>
      <c r="K19" s="7">
        <v>0.10332334032721584</v>
      </c>
      <c r="L19" s="7">
        <v>0.1955991268710624</v>
      </c>
    </row>
    <row r="20" spans="1:12" ht="30" customHeight="1" thickBot="1" x14ac:dyDescent="0.35">
      <c r="A20" s="80" t="s">
        <v>204</v>
      </c>
      <c r="B20" s="7"/>
      <c r="C20" s="7"/>
      <c r="D20" s="7"/>
      <c r="E20" s="7"/>
      <c r="F20" s="7"/>
      <c r="G20" s="7">
        <v>0.14193273442315621</v>
      </c>
      <c r="H20" s="7">
        <v>0.1471440620995367</v>
      </c>
      <c r="I20" s="7">
        <v>0.14904969391909761</v>
      </c>
      <c r="J20" s="7"/>
      <c r="K20" s="7">
        <v>0.16298453397331378</v>
      </c>
      <c r="L20" s="7">
        <v>0.21087129691614354</v>
      </c>
    </row>
    <row r="21" spans="1:12" ht="30" customHeight="1" thickBot="1" x14ac:dyDescent="0.35">
      <c r="A21" s="80" t="s">
        <v>205</v>
      </c>
      <c r="B21" s="7"/>
      <c r="C21" s="7"/>
      <c r="D21" s="7"/>
      <c r="E21" s="7"/>
      <c r="F21" s="7"/>
      <c r="G21" s="7">
        <v>9.9781366879445707E-2</v>
      </c>
      <c r="H21" s="7">
        <v>0.1014179707445928</v>
      </c>
      <c r="I21" s="7">
        <v>9.3935231154961177E-2</v>
      </c>
      <c r="J21" s="7"/>
      <c r="K21" s="7">
        <v>0.11075859121355647</v>
      </c>
      <c r="L21" s="7">
        <v>0.19073227016212016</v>
      </c>
    </row>
  </sheetData>
  <mergeCells count="2">
    <mergeCell ref="A1:G1"/>
    <mergeCell ref="A2:G2"/>
  </mergeCells>
  <hyperlinks>
    <hyperlink ref="A3" location="Sommaire!A1" display="Sommaire" xr:uid="{4E7B7B05-3815-4950-AE10-BE897B0609E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618C-458E-477C-89D4-72D9EA717425}">
  <dimension ref="A1:L21"/>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ColWidth="9.109375" defaultRowHeight="14.4" x14ac:dyDescent="0.3"/>
  <cols>
    <col min="1" max="1" width="82.77734375" style="29" customWidth="1"/>
    <col min="2" max="2" width="8.6640625" style="21" customWidth="1"/>
    <col min="3" max="12" width="8.6640625" style="29" customWidth="1"/>
  </cols>
  <sheetData>
    <row r="1" spans="1:12" ht="30" customHeight="1" x14ac:dyDescent="0.3">
      <c r="A1" s="101" t="s">
        <v>208</v>
      </c>
      <c r="B1" s="107"/>
      <c r="C1" s="107"/>
      <c r="D1" s="106"/>
      <c r="E1" s="106"/>
      <c r="F1" s="106"/>
      <c r="G1" s="106"/>
      <c r="H1" s="4"/>
      <c r="I1" s="4"/>
      <c r="J1" s="4"/>
      <c r="K1" s="4"/>
      <c r="L1" s="4"/>
    </row>
    <row r="2" spans="1:12" ht="30" customHeight="1" thickBot="1" x14ac:dyDescent="0.35">
      <c r="A2" s="101" t="s">
        <v>117</v>
      </c>
      <c r="B2" s="107"/>
      <c r="C2" s="107"/>
      <c r="D2" s="106"/>
      <c r="E2" s="106"/>
      <c r="F2" s="106"/>
      <c r="G2" s="106"/>
      <c r="H2" s="4"/>
      <c r="I2" s="4"/>
      <c r="J2" s="4"/>
      <c r="K2" s="4"/>
      <c r="L2" s="4"/>
    </row>
    <row r="3" spans="1:12" s="4" customFormat="1" ht="30" customHeight="1" thickBot="1" x14ac:dyDescent="0.35">
      <c r="A3" s="77" t="s">
        <v>84</v>
      </c>
      <c r="B3" s="3">
        <v>2010</v>
      </c>
      <c r="C3" s="3">
        <v>2011</v>
      </c>
      <c r="D3" s="3">
        <v>2012</v>
      </c>
      <c r="E3" s="3">
        <v>2013</v>
      </c>
      <c r="F3" s="3">
        <v>2014</v>
      </c>
      <c r="G3" s="3">
        <v>2015</v>
      </c>
      <c r="H3" s="3">
        <v>2016</v>
      </c>
      <c r="I3" s="3">
        <v>2017</v>
      </c>
      <c r="J3" s="3">
        <v>2018</v>
      </c>
      <c r="K3" s="3">
        <v>2019</v>
      </c>
      <c r="L3" s="3">
        <v>2020</v>
      </c>
    </row>
    <row r="4" spans="1:12" ht="30" customHeight="1" x14ac:dyDescent="0.3">
      <c r="A4" s="81" t="s">
        <v>166</v>
      </c>
      <c r="B4" s="7">
        <v>0.72104322130407417</v>
      </c>
      <c r="C4" s="7"/>
      <c r="D4" s="7">
        <v>0.74265230599120524</v>
      </c>
      <c r="E4" s="7">
        <v>0.76044524623802956</v>
      </c>
      <c r="F4" s="7">
        <v>0.77481889389900549</v>
      </c>
      <c r="G4" s="7">
        <v>0.77714041921472221</v>
      </c>
      <c r="H4" s="7">
        <v>0.79196375447984668</v>
      </c>
      <c r="I4" s="7">
        <v>0.8054240736224032</v>
      </c>
      <c r="J4" s="7">
        <v>0.79979796343492859</v>
      </c>
      <c r="K4" s="7">
        <v>0.80452999277909332</v>
      </c>
      <c r="L4" s="7">
        <v>0.83785527388738457</v>
      </c>
    </row>
    <row r="5" spans="1:12" ht="30" customHeight="1" x14ac:dyDescent="0.3">
      <c r="A5" s="81" t="s">
        <v>209</v>
      </c>
      <c r="B5" s="7">
        <v>0.19776098589730609</v>
      </c>
      <c r="C5" s="7">
        <v>0.19429583105623527</v>
      </c>
      <c r="D5" s="7">
        <v>0.25702242181030993</v>
      </c>
      <c r="E5" s="7">
        <v>0.30504661656455967</v>
      </c>
      <c r="F5" s="7">
        <v>0.35823470117726769</v>
      </c>
      <c r="G5" s="7">
        <v>0.35781865464935714</v>
      </c>
      <c r="H5" s="7">
        <v>0.37814090350062124</v>
      </c>
      <c r="I5" s="7">
        <v>0.40538861541324772</v>
      </c>
      <c r="J5" s="7">
        <v>0.39046286473892394</v>
      </c>
      <c r="K5" s="7">
        <v>0.5799968158659301</v>
      </c>
      <c r="L5" s="7">
        <v>0.67501708689321938</v>
      </c>
    </row>
    <row r="6" spans="1:12" ht="30" customHeight="1" x14ac:dyDescent="0.3">
      <c r="A6" s="81" t="s">
        <v>211</v>
      </c>
      <c r="B6" s="7"/>
      <c r="C6" s="7">
        <v>0.39528780044626011</v>
      </c>
      <c r="D6" s="7"/>
      <c r="E6" s="7">
        <v>0.46636638636603944</v>
      </c>
      <c r="F6" s="7">
        <v>0.52433638023479379</v>
      </c>
      <c r="G6" s="7">
        <v>0.66718288826050454</v>
      </c>
      <c r="H6" s="7">
        <v>0.69307842791673047</v>
      </c>
      <c r="I6" s="7">
        <v>0.72022974480941782</v>
      </c>
      <c r="J6" s="7">
        <v>0.72603645742712075</v>
      </c>
      <c r="K6" s="7">
        <v>0.75525538373690471</v>
      </c>
      <c r="L6" s="7">
        <v>0.78904466401400419</v>
      </c>
    </row>
    <row r="7" spans="1:12" ht="30" customHeight="1" thickBot="1" x14ac:dyDescent="0.35">
      <c r="A7" s="81" t="s">
        <v>210</v>
      </c>
      <c r="B7" s="7"/>
      <c r="C7" s="7"/>
      <c r="D7" s="7"/>
      <c r="E7" s="7"/>
      <c r="F7" s="7"/>
      <c r="G7" s="7"/>
      <c r="H7" s="7"/>
      <c r="I7" s="7"/>
      <c r="J7" s="7"/>
      <c r="K7" s="7">
        <v>0.57941297162387406</v>
      </c>
      <c r="L7" s="7">
        <v>0.65010417462549985</v>
      </c>
    </row>
    <row r="8" spans="1:12" ht="30" customHeight="1" thickBot="1" x14ac:dyDescent="0.35">
      <c r="A8" s="80" t="s">
        <v>172</v>
      </c>
      <c r="B8" s="7">
        <v>0.62172546485974578</v>
      </c>
      <c r="C8" s="7">
        <v>0.43471838664708595</v>
      </c>
      <c r="D8" s="7">
        <v>0.65337621345341135</v>
      </c>
      <c r="E8" s="7">
        <v>0.66608018820243908</v>
      </c>
      <c r="F8" s="7">
        <v>0.71307565245406634</v>
      </c>
      <c r="G8" s="7">
        <v>0.69791979680416683</v>
      </c>
      <c r="H8" s="7">
        <v>0.72236263184745964</v>
      </c>
      <c r="I8" s="7">
        <v>0.73551333775073002</v>
      </c>
      <c r="J8" s="7">
        <v>0.74606744926592639</v>
      </c>
      <c r="K8" s="7">
        <v>0.76182037726752805</v>
      </c>
      <c r="L8" s="7">
        <v>0.77541302013050517</v>
      </c>
    </row>
    <row r="9" spans="1:12" ht="30" customHeight="1" thickBot="1" x14ac:dyDescent="0.35">
      <c r="A9" s="80" t="s">
        <v>171</v>
      </c>
      <c r="B9" s="7"/>
      <c r="C9" s="7"/>
      <c r="D9" s="7"/>
      <c r="E9" s="7">
        <v>0.36021915799374193</v>
      </c>
      <c r="F9" s="7">
        <v>0.52934563985855987</v>
      </c>
      <c r="G9" s="7">
        <v>0.52377190675600971</v>
      </c>
      <c r="H9" s="7">
        <v>0.56361757533220513</v>
      </c>
      <c r="I9" s="7">
        <v>0.55956769782226601</v>
      </c>
      <c r="J9" s="7"/>
      <c r="K9" s="7">
        <v>0.58980181513929542</v>
      </c>
      <c r="L9" s="7">
        <v>0.65413435156559374</v>
      </c>
    </row>
    <row r="10" spans="1:12" ht="30" customHeight="1" thickBot="1" x14ac:dyDescent="0.35">
      <c r="A10" s="80" t="s">
        <v>189</v>
      </c>
      <c r="B10" s="7">
        <v>0.36580771760057923</v>
      </c>
      <c r="C10" s="7">
        <v>0.35123627253972672</v>
      </c>
      <c r="D10" s="7"/>
      <c r="E10" s="7">
        <v>0.43278264622456314</v>
      </c>
      <c r="F10" s="7"/>
      <c r="G10" s="7">
        <v>0.47402102551382841</v>
      </c>
      <c r="H10" s="7">
        <v>0.4889596355443564</v>
      </c>
      <c r="I10" s="7">
        <v>0.51961371533893153</v>
      </c>
      <c r="J10" s="7">
        <v>0.46117634694936854</v>
      </c>
      <c r="K10" s="7">
        <v>0.4874481767191351</v>
      </c>
      <c r="L10" s="7">
        <v>0.51036338654664359</v>
      </c>
    </row>
    <row r="11" spans="1:12" ht="45" customHeight="1" thickBot="1" x14ac:dyDescent="0.35">
      <c r="A11" s="80" t="s">
        <v>190</v>
      </c>
      <c r="B11" s="7"/>
      <c r="C11" s="7"/>
      <c r="D11" s="7"/>
      <c r="E11" s="7"/>
      <c r="F11" s="7"/>
      <c r="G11" s="7"/>
      <c r="H11" s="7">
        <v>0.21657083390426218</v>
      </c>
      <c r="I11" s="7"/>
      <c r="J11" s="7">
        <v>0.28199587820831001</v>
      </c>
      <c r="K11" s="7"/>
      <c r="L11" s="7">
        <v>0.3604618948627511</v>
      </c>
    </row>
    <row r="12" spans="1:12" ht="30" customHeight="1" thickBot="1" x14ac:dyDescent="0.35">
      <c r="A12" s="80" t="s">
        <v>183</v>
      </c>
      <c r="B12" s="7"/>
      <c r="C12" s="7"/>
      <c r="D12" s="7"/>
      <c r="E12" s="7"/>
      <c r="F12" s="7"/>
      <c r="G12" s="7"/>
      <c r="H12" s="7">
        <v>0.21101887377677386</v>
      </c>
      <c r="I12" s="7"/>
      <c r="J12" s="7">
        <v>0.24302043309396323</v>
      </c>
      <c r="K12" s="7"/>
      <c r="L12" s="7">
        <v>0.33411246376393994</v>
      </c>
    </row>
    <row r="13" spans="1:12" ht="30" customHeight="1" thickBot="1" x14ac:dyDescent="0.35">
      <c r="A13" s="80" t="s">
        <v>184</v>
      </c>
      <c r="B13" s="7"/>
      <c r="C13" s="7"/>
      <c r="D13" s="7"/>
      <c r="E13" s="7"/>
      <c r="F13" s="7"/>
      <c r="G13" s="7"/>
      <c r="H13" s="7">
        <v>0.106551669459115</v>
      </c>
      <c r="I13" s="7"/>
      <c r="J13" s="7">
        <v>0.2101244909727753</v>
      </c>
      <c r="K13" s="7"/>
      <c r="L13" s="7">
        <v>0.3457352687981623</v>
      </c>
    </row>
    <row r="14" spans="1:12" ht="30" customHeight="1" thickBot="1" x14ac:dyDescent="0.35">
      <c r="A14" s="80" t="s">
        <v>181</v>
      </c>
      <c r="B14" s="7"/>
      <c r="C14" s="7"/>
      <c r="D14" s="7"/>
      <c r="E14" s="7"/>
      <c r="F14" s="7"/>
      <c r="G14" s="7"/>
      <c r="H14" s="7">
        <v>0.41544280379672749</v>
      </c>
      <c r="I14" s="7"/>
      <c r="J14" s="7">
        <v>0.45863051844309227</v>
      </c>
      <c r="K14" s="7"/>
      <c r="L14" s="7">
        <v>0.57680142067181117</v>
      </c>
    </row>
    <row r="15" spans="1:12" ht="30" customHeight="1" thickBot="1" x14ac:dyDescent="0.35">
      <c r="A15" s="80" t="s">
        <v>185</v>
      </c>
      <c r="B15" s="7"/>
      <c r="C15" s="7"/>
      <c r="D15" s="7"/>
      <c r="E15" s="7"/>
      <c r="F15" s="7"/>
      <c r="G15" s="7"/>
      <c r="H15" s="7">
        <v>0.35211083318194408</v>
      </c>
      <c r="I15" s="7"/>
      <c r="J15" s="7">
        <v>0.38552190540330239</v>
      </c>
      <c r="K15" s="7"/>
      <c r="L15" s="7">
        <v>0.33537784760644962</v>
      </c>
    </row>
    <row r="16" spans="1:12" ht="30" customHeight="1" thickBot="1" x14ac:dyDescent="0.35">
      <c r="A16" s="80" t="s">
        <v>195</v>
      </c>
      <c r="B16" s="7">
        <v>0.16739327216581096</v>
      </c>
      <c r="C16" s="7">
        <v>0.16611797991863653</v>
      </c>
      <c r="D16" s="7">
        <v>0.16941926441714347</v>
      </c>
      <c r="E16" s="7">
        <v>0.18750109713664564</v>
      </c>
      <c r="F16" s="7">
        <v>0.19626488467915654</v>
      </c>
      <c r="G16" s="7">
        <v>0.18612870627022221</v>
      </c>
      <c r="H16" s="7">
        <v>0.20364476481299107</v>
      </c>
      <c r="I16" s="7">
        <v>0.20125336937558702</v>
      </c>
      <c r="J16" s="7">
        <v>0.18732964834955126</v>
      </c>
      <c r="K16" s="7">
        <v>0.23695820586133229</v>
      </c>
      <c r="L16" s="7">
        <v>0.26875311557497539</v>
      </c>
    </row>
    <row r="17" spans="1:12" ht="30" customHeight="1" thickBot="1" x14ac:dyDescent="0.35">
      <c r="A17" s="80" t="s">
        <v>196</v>
      </c>
      <c r="B17" s="7">
        <v>0.51027777570807686</v>
      </c>
      <c r="C17" s="7">
        <v>0.54338891024368008</v>
      </c>
      <c r="D17" s="7">
        <v>0.55765928537037102</v>
      </c>
      <c r="E17" s="7">
        <v>0.57826780615263362</v>
      </c>
      <c r="F17" s="7">
        <v>0.61243914187300919</v>
      </c>
      <c r="G17" s="7">
        <v>0.62275735366588247</v>
      </c>
      <c r="H17" s="7">
        <v>0.64481757915238069</v>
      </c>
      <c r="I17" s="7">
        <v>0.66629871669723506</v>
      </c>
      <c r="J17" s="7">
        <v>0.68742475110257373</v>
      </c>
      <c r="K17" s="7">
        <v>0.71181963010877758</v>
      </c>
      <c r="L17" s="7">
        <v>0.752967251635141</v>
      </c>
    </row>
    <row r="18" spans="1:12" ht="45" customHeight="1" thickBot="1" x14ac:dyDescent="0.35">
      <c r="A18" s="80" t="s">
        <v>197</v>
      </c>
      <c r="B18" s="7"/>
      <c r="C18" s="7"/>
      <c r="D18" s="7"/>
      <c r="E18" s="7"/>
      <c r="F18" s="7">
        <v>0.28086608555221299</v>
      </c>
      <c r="G18" s="7">
        <v>0.2853208273866969</v>
      </c>
      <c r="H18" s="7">
        <v>0.31949810426024478</v>
      </c>
      <c r="I18" s="7">
        <v>0.33459813174726361</v>
      </c>
      <c r="J18" s="7">
        <v>0.3408837022178432</v>
      </c>
      <c r="K18" s="7">
        <v>0.38614625438589051</v>
      </c>
      <c r="L18" s="7">
        <v>0.44931827854393941</v>
      </c>
    </row>
    <row r="19" spans="1:12" ht="30" customHeight="1" thickBot="1" x14ac:dyDescent="0.35">
      <c r="A19" s="80" t="s">
        <v>203</v>
      </c>
      <c r="B19" s="7">
        <v>4.0219615584797003E-2</v>
      </c>
      <c r="C19" s="7">
        <v>3.3316703041955477E-2</v>
      </c>
      <c r="D19" s="7"/>
      <c r="E19" s="7">
        <v>4.4234225620223451E-2</v>
      </c>
      <c r="F19" s="7"/>
      <c r="G19" s="7">
        <v>6.4492298619159963E-2</v>
      </c>
      <c r="H19" s="7">
        <v>8.9056313704441573E-2</v>
      </c>
      <c r="I19" s="7">
        <v>7.8980889603256277E-2</v>
      </c>
      <c r="J19" s="7"/>
      <c r="K19" s="7">
        <v>9.327556151683529E-2</v>
      </c>
      <c r="L19" s="7">
        <v>0.17902487576144771</v>
      </c>
    </row>
    <row r="20" spans="1:12" ht="30" customHeight="1" thickBot="1" x14ac:dyDescent="0.35">
      <c r="A20" s="80" t="s">
        <v>204</v>
      </c>
      <c r="B20" s="7"/>
      <c r="C20" s="7"/>
      <c r="D20" s="7"/>
      <c r="E20" s="7"/>
      <c r="F20" s="7"/>
      <c r="G20" s="7">
        <v>0.12071796500806405</v>
      </c>
      <c r="H20" s="7">
        <v>0.12730385488862281</v>
      </c>
      <c r="I20" s="7">
        <v>0.13068625905907585</v>
      </c>
      <c r="J20" s="7"/>
      <c r="K20" s="7">
        <v>0.14713494430954011</v>
      </c>
      <c r="L20" s="7">
        <v>0.19300294605585475</v>
      </c>
    </row>
    <row r="21" spans="1:12" ht="30" customHeight="1" thickBot="1" x14ac:dyDescent="0.35">
      <c r="A21" s="80" t="s">
        <v>205</v>
      </c>
      <c r="B21" s="7"/>
      <c r="C21" s="7"/>
      <c r="D21" s="7"/>
      <c r="E21" s="7"/>
      <c r="F21" s="7"/>
      <c r="G21" s="7">
        <v>8.4866987199004679E-2</v>
      </c>
      <c r="H21" s="7">
        <v>8.7743252745289588E-2</v>
      </c>
      <c r="I21" s="7">
        <v>8.2362087641419238E-2</v>
      </c>
      <c r="J21" s="7"/>
      <c r="K21" s="7">
        <v>9.998776419287761E-2</v>
      </c>
      <c r="L21" s="7">
        <v>0.17457041611428628</v>
      </c>
    </row>
  </sheetData>
  <mergeCells count="2">
    <mergeCell ref="A1:G1"/>
    <mergeCell ref="A2:G2"/>
  </mergeCells>
  <hyperlinks>
    <hyperlink ref="A3" location="Sommaire!A1" display="Sommaire" xr:uid="{2668FFE9-4495-4196-8BFC-A46F69A705C6}"/>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EF0E-282E-4B58-8519-91862FD51AC4}">
  <dimension ref="A1:M40"/>
  <sheetViews>
    <sheetView workbookViewId="0">
      <pane xSplit="1" ySplit="3" topLeftCell="B4" activePane="bottomRight" state="frozen"/>
      <selection pane="topRight" activeCell="B1" sqref="B1"/>
      <selection pane="bottomLeft" activeCell="A4" sqref="A4"/>
      <selection pane="bottomRight" activeCell="A2" sqref="A2:L2"/>
    </sheetView>
  </sheetViews>
  <sheetFormatPr defaultColWidth="9.109375" defaultRowHeight="14.4" x14ac:dyDescent="0.3"/>
  <cols>
    <col min="1" max="1" width="69.44140625" style="29" customWidth="1"/>
    <col min="2" max="12" width="8.88671875" style="29"/>
    <col min="13" max="13" width="28.77734375" customWidth="1"/>
  </cols>
  <sheetData>
    <row r="1" spans="1:13" ht="30" customHeight="1" x14ac:dyDescent="0.3">
      <c r="A1" s="101" t="s">
        <v>214</v>
      </c>
      <c r="B1" s="106"/>
      <c r="C1" s="106"/>
      <c r="D1" s="106"/>
      <c r="E1" s="106"/>
      <c r="F1" s="4"/>
      <c r="G1" s="4"/>
      <c r="H1" s="4"/>
      <c r="I1" s="4"/>
      <c r="J1" s="4"/>
      <c r="K1" s="4"/>
      <c r="L1" s="4"/>
    </row>
    <row r="2" spans="1:13" ht="30" customHeight="1" thickBot="1" x14ac:dyDescent="0.35">
      <c r="A2" s="101" t="s">
        <v>213</v>
      </c>
      <c r="B2" s="107"/>
      <c r="C2" s="107"/>
      <c r="D2" s="107"/>
      <c r="E2" s="107"/>
      <c r="F2" s="107"/>
      <c r="G2" s="107"/>
      <c r="H2" s="107"/>
      <c r="I2" s="107"/>
      <c r="J2" s="107"/>
      <c r="K2" s="107"/>
      <c r="L2" s="107"/>
    </row>
    <row r="3" spans="1:13" s="4" customFormat="1" ht="30" customHeight="1" thickBot="1" x14ac:dyDescent="0.35">
      <c r="A3" s="77" t="s">
        <v>84</v>
      </c>
      <c r="B3" s="3">
        <v>2010</v>
      </c>
      <c r="C3" s="3">
        <v>2011</v>
      </c>
      <c r="D3" s="3">
        <v>2012</v>
      </c>
      <c r="E3" s="3">
        <v>2013</v>
      </c>
      <c r="F3" s="3">
        <v>2014</v>
      </c>
      <c r="G3" s="3">
        <v>2015</v>
      </c>
      <c r="H3" s="3">
        <v>2016</v>
      </c>
      <c r="I3" s="3">
        <v>2017</v>
      </c>
      <c r="J3" s="3">
        <v>2018</v>
      </c>
      <c r="K3" s="3">
        <v>2019</v>
      </c>
      <c r="L3" s="3" t="s">
        <v>216</v>
      </c>
    </row>
    <row r="4" spans="1:13" ht="30" customHeight="1" thickBot="1" x14ac:dyDescent="0.35">
      <c r="A4" s="28" t="s">
        <v>218</v>
      </c>
      <c r="B4" s="7">
        <v>0.48099379756497412</v>
      </c>
      <c r="C4" s="7">
        <v>0.46375823179747655</v>
      </c>
      <c r="D4" s="7">
        <v>0.49991390602718466</v>
      </c>
      <c r="E4" s="7">
        <v>0.48892218105703306</v>
      </c>
      <c r="F4" s="7">
        <v>0.5112276016737145</v>
      </c>
      <c r="G4" s="7">
        <v>0.48754447667361006</v>
      </c>
      <c r="H4" s="7">
        <v>0.52128163539577521</v>
      </c>
      <c r="I4" s="7">
        <v>0.50246098725263311</v>
      </c>
      <c r="J4" s="7">
        <v>0.5078626147263825</v>
      </c>
      <c r="K4" s="7">
        <v>0.49394703153609115</v>
      </c>
      <c r="L4" s="7">
        <v>0.50154085808574422</v>
      </c>
    </row>
    <row r="5" spans="1:13" ht="30" customHeight="1" thickBot="1" x14ac:dyDescent="0.35">
      <c r="A5" s="28" t="s">
        <v>219</v>
      </c>
      <c r="B5" s="7">
        <v>0.29837878942758428</v>
      </c>
      <c r="C5" s="7">
        <v>0.28296756700996406</v>
      </c>
      <c r="D5" s="7">
        <v>0.3083133203550642</v>
      </c>
      <c r="E5" s="7">
        <v>0.29987907333708103</v>
      </c>
      <c r="F5" s="7">
        <v>0.33060006743063941</v>
      </c>
      <c r="G5" s="7">
        <v>0.31585873390141445</v>
      </c>
      <c r="H5" s="7">
        <v>0.32375822483412986</v>
      </c>
      <c r="I5" s="7">
        <v>0.33900574747433632</v>
      </c>
      <c r="J5" s="7">
        <v>0.33986802355494217</v>
      </c>
      <c r="K5" s="7">
        <v>0.37840631206355796</v>
      </c>
      <c r="L5" s="7">
        <v>0.383579843103388</v>
      </c>
    </row>
    <row r="6" spans="1:13" ht="30" customHeight="1" thickBot="1" x14ac:dyDescent="0.35">
      <c r="A6" s="85" t="s">
        <v>220</v>
      </c>
      <c r="B6" s="7">
        <v>0.29287055929213845</v>
      </c>
      <c r="C6" s="7">
        <v>0.30868596490143291</v>
      </c>
      <c r="D6" s="7">
        <v>0.35399000676080478</v>
      </c>
      <c r="E6" s="7">
        <v>0.38159149434843997</v>
      </c>
      <c r="F6" s="7">
        <v>0.42223566523971523</v>
      </c>
      <c r="G6" s="7">
        <v>0.39242861741635293</v>
      </c>
      <c r="H6" s="7">
        <v>0.39790510157608922</v>
      </c>
      <c r="I6" s="7">
        <v>0.41455787439972513</v>
      </c>
      <c r="J6" s="7">
        <v>0.41571351139250468</v>
      </c>
      <c r="K6" s="7">
        <v>0.44227330470862641</v>
      </c>
      <c r="L6" s="7">
        <v>0.44916754322113739</v>
      </c>
      <c r="M6" s="82"/>
    </row>
    <row r="7" spans="1:13" ht="30" customHeight="1" thickBot="1" x14ac:dyDescent="0.35">
      <c r="A7" s="24" t="s">
        <v>221</v>
      </c>
      <c r="B7" s="7"/>
      <c r="C7" s="7"/>
      <c r="D7" s="7"/>
      <c r="E7" s="7"/>
      <c r="F7" s="7"/>
      <c r="G7" s="7"/>
      <c r="H7" s="7"/>
      <c r="I7" s="7"/>
      <c r="J7" s="7">
        <v>0.29640896754496371</v>
      </c>
      <c r="K7" s="7">
        <v>0.30723272164452936</v>
      </c>
      <c r="L7" s="7">
        <v>0.31173793861570803</v>
      </c>
    </row>
    <row r="8" spans="1:13" ht="30" customHeight="1" thickBot="1" x14ac:dyDescent="0.35">
      <c r="A8" s="20" t="s">
        <v>222</v>
      </c>
      <c r="B8" s="7"/>
      <c r="C8" s="7"/>
      <c r="D8" s="7"/>
      <c r="E8" s="7"/>
      <c r="F8" s="7"/>
      <c r="G8" s="7"/>
      <c r="H8" s="7"/>
      <c r="I8" s="7"/>
      <c r="J8" s="7">
        <v>0.2981780321091142</v>
      </c>
      <c r="K8" s="7">
        <v>0.32237837038189121</v>
      </c>
      <c r="L8" s="7">
        <v>0.32719714561057373</v>
      </c>
    </row>
    <row r="9" spans="1:13" ht="30" customHeight="1" thickBot="1" x14ac:dyDescent="0.35">
      <c r="A9" s="20" t="s">
        <v>223</v>
      </c>
      <c r="B9" s="7"/>
      <c r="C9" s="7"/>
      <c r="D9" s="7"/>
      <c r="E9" s="7"/>
      <c r="F9" s="7"/>
      <c r="G9" s="7"/>
      <c r="H9" s="7"/>
      <c r="I9" s="7"/>
      <c r="J9" s="7">
        <v>0.21888418214150393</v>
      </c>
      <c r="K9" s="7">
        <v>0.21247026383712567</v>
      </c>
      <c r="L9" s="7">
        <v>0.2151794572404859</v>
      </c>
    </row>
    <row r="10" spans="1:13" x14ac:dyDescent="0.3">
      <c r="A10" s="18"/>
      <c r="B10" s="18"/>
      <c r="C10" s="18"/>
      <c r="D10" s="18"/>
      <c r="E10" s="18"/>
      <c r="F10" s="18"/>
      <c r="G10" s="18"/>
      <c r="H10" s="18"/>
      <c r="I10" s="18"/>
      <c r="J10" s="18"/>
      <c r="K10" s="18"/>
      <c r="L10" s="18"/>
    </row>
    <row r="11" spans="1:13" ht="16.2" x14ac:dyDescent="0.3">
      <c r="A11" s="84" t="s">
        <v>217</v>
      </c>
      <c r="B11" s="18"/>
      <c r="C11" s="18"/>
      <c r="D11" s="18"/>
      <c r="E11" s="18"/>
      <c r="F11" s="18"/>
      <c r="G11" s="18"/>
      <c r="H11" s="18"/>
      <c r="I11" s="18"/>
      <c r="J11" s="18"/>
      <c r="K11" s="18"/>
      <c r="L11" s="18"/>
    </row>
    <row r="12" spans="1:13" x14ac:dyDescent="0.3">
      <c r="A12" s="18"/>
      <c r="B12" s="18"/>
      <c r="C12" s="18"/>
      <c r="D12" s="18"/>
      <c r="E12" s="18"/>
      <c r="F12" s="18"/>
      <c r="G12" s="18"/>
      <c r="H12" s="18"/>
      <c r="I12" s="18"/>
      <c r="J12" s="18"/>
      <c r="K12" s="18"/>
      <c r="L12" s="18"/>
    </row>
    <row r="13" spans="1:13" x14ac:dyDescent="0.3">
      <c r="A13" s="18"/>
      <c r="B13" s="18"/>
      <c r="C13" s="18"/>
      <c r="D13" s="18"/>
      <c r="E13" s="18"/>
      <c r="F13" s="18"/>
      <c r="G13" s="18"/>
      <c r="H13" s="18"/>
      <c r="I13" s="18"/>
      <c r="J13" s="18"/>
      <c r="K13" s="18"/>
      <c r="L13" s="18"/>
    </row>
    <row r="14" spans="1:13" x14ac:dyDescent="0.3">
      <c r="A14" s="18"/>
      <c r="B14" s="18"/>
      <c r="C14" s="18"/>
      <c r="D14" s="18"/>
      <c r="E14" s="18"/>
      <c r="F14" s="18"/>
      <c r="G14" s="18"/>
      <c r="H14" s="18"/>
      <c r="I14" s="18"/>
      <c r="J14" s="18"/>
      <c r="K14" s="18"/>
      <c r="L14" s="18"/>
    </row>
    <row r="15" spans="1:13" x14ac:dyDescent="0.3">
      <c r="A15" s="18"/>
      <c r="B15" s="18"/>
      <c r="C15" s="18"/>
      <c r="D15" s="18"/>
      <c r="E15" s="18"/>
      <c r="F15" s="18"/>
      <c r="G15" s="18"/>
      <c r="H15" s="18"/>
      <c r="I15" s="18"/>
      <c r="J15" s="18"/>
      <c r="K15" s="18"/>
      <c r="L15" s="18"/>
    </row>
    <row r="16" spans="1:13" x14ac:dyDescent="0.3">
      <c r="A16" s="18"/>
      <c r="B16" s="18"/>
      <c r="C16" s="18"/>
      <c r="D16" s="18"/>
      <c r="E16" s="18"/>
      <c r="F16" s="18"/>
      <c r="G16" s="18"/>
      <c r="H16" s="18"/>
      <c r="I16" s="18"/>
      <c r="J16" s="18"/>
      <c r="K16" s="18"/>
      <c r="L16" s="18"/>
    </row>
    <row r="17" spans="1:10" x14ac:dyDescent="0.3">
      <c r="A17" s="18"/>
      <c r="B17" s="18"/>
      <c r="C17" s="18"/>
      <c r="D17" s="18"/>
      <c r="E17" s="18"/>
      <c r="F17" s="18"/>
      <c r="G17" s="18"/>
      <c r="H17" s="18"/>
      <c r="I17" s="18"/>
      <c r="J17" s="18"/>
    </row>
    <row r="18" spans="1:10" x14ac:dyDescent="0.3">
      <c r="A18" s="18"/>
      <c r="B18" s="18"/>
      <c r="C18" s="18"/>
      <c r="D18" s="18"/>
      <c r="E18" s="18"/>
      <c r="F18" s="18"/>
      <c r="G18" s="18"/>
      <c r="H18" s="18"/>
      <c r="I18" s="18"/>
      <c r="J18" s="18"/>
    </row>
    <row r="19" spans="1:10" x14ac:dyDescent="0.3">
      <c r="A19" s="18"/>
      <c r="B19" s="18"/>
      <c r="C19" s="18"/>
      <c r="D19" s="18"/>
      <c r="E19" s="18"/>
      <c r="F19" s="18"/>
      <c r="G19" s="18"/>
      <c r="H19" s="18"/>
      <c r="I19" s="18"/>
      <c r="J19" s="18"/>
    </row>
    <row r="20" spans="1:10" x14ac:dyDescent="0.3">
      <c r="A20" s="18"/>
      <c r="B20" s="18"/>
      <c r="C20" s="18"/>
      <c r="D20" s="18"/>
      <c r="E20" s="18"/>
      <c r="F20" s="18"/>
      <c r="G20" s="18"/>
      <c r="H20" s="18"/>
      <c r="I20" s="18"/>
      <c r="J20" s="18"/>
    </row>
    <row r="21" spans="1:10" x14ac:dyDescent="0.3">
      <c r="A21" s="18"/>
      <c r="B21" s="18"/>
      <c r="C21" s="18"/>
      <c r="D21" s="18"/>
      <c r="E21" s="18"/>
      <c r="F21" s="18"/>
      <c r="G21" s="18"/>
      <c r="H21" s="18"/>
      <c r="I21" s="18"/>
      <c r="J21" s="18"/>
    </row>
    <row r="22" spans="1:10" x14ac:dyDescent="0.3">
      <c r="A22" s="18"/>
      <c r="B22" s="18"/>
      <c r="C22" s="18"/>
      <c r="D22" s="18"/>
      <c r="E22" s="18"/>
      <c r="F22" s="18"/>
      <c r="G22" s="18"/>
      <c r="H22" s="18"/>
      <c r="I22" s="18"/>
      <c r="J22" s="18"/>
    </row>
    <row r="23" spans="1:10" x14ac:dyDescent="0.3">
      <c r="A23" s="18"/>
      <c r="B23" s="18"/>
      <c r="C23" s="18"/>
      <c r="D23" s="18"/>
      <c r="E23" s="18"/>
      <c r="F23" s="18"/>
      <c r="G23" s="18"/>
      <c r="H23" s="18"/>
      <c r="I23" s="18"/>
      <c r="J23" s="18"/>
    </row>
    <row r="24" spans="1:10" x14ac:dyDescent="0.3">
      <c r="A24" s="18"/>
      <c r="B24" s="18"/>
      <c r="C24" s="18"/>
      <c r="D24" s="18"/>
      <c r="E24" s="18"/>
      <c r="F24" s="18"/>
      <c r="G24" s="18"/>
      <c r="H24" s="18"/>
      <c r="I24" s="18"/>
      <c r="J24" s="18"/>
    </row>
    <row r="25" spans="1:10" x14ac:dyDescent="0.3">
      <c r="A25" s="18"/>
      <c r="B25" s="18"/>
      <c r="C25" s="18"/>
      <c r="D25" s="18"/>
      <c r="E25" s="18"/>
      <c r="F25" s="18"/>
      <c r="G25" s="18"/>
      <c r="H25" s="18"/>
      <c r="I25" s="18"/>
      <c r="J25" s="18"/>
    </row>
    <row r="26" spans="1:10" x14ac:dyDescent="0.3">
      <c r="A26" s="18"/>
      <c r="B26" s="18"/>
      <c r="C26" s="18"/>
      <c r="D26" s="18"/>
      <c r="E26" s="18"/>
      <c r="F26" s="18"/>
      <c r="G26" s="18"/>
      <c r="H26" s="18"/>
      <c r="I26" s="18"/>
      <c r="J26" s="18"/>
    </row>
    <row r="27" spans="1:10" x14ac:dyDescent="0.3">
      <c r="A27" s="18"/>
      <c r="B27" s="18"/>
      <c r="C27" s="18"/>
      <c r="D27" s="18"/>
      <c r="E27" s="18"/>
      <c r="F27" s="18"/>
      <c r="G27" s="18"/>
      <c r="H27" s="18"/>
      <c r="I27" s="18"/>
      <c r="J27" s="18"/>
    </row>
    <row r="28" spans="1:10" x14ac:dyDescent="0.3">
      <c r="A28" s="18"/>
      <c r="B28" s="18"/>
      <c r="C28" s="18"/>
      <c r="D28" s="18"/>
      <c r="E28" s="18"/>
      <c r="F28" s="18"/>
      <c r="G28" s="18"/>
      <c r="H28" s="18"/>
      <c r="I28" s="18"/>
      <c r="J28" s="18"/>
    </row>
    <row r="29" spans="1:10" x14ac:dyDescent="0.3">
      <c r="A29" s="18"/>
      <c r="B29" s="18"/>
      <c r="C29" s="18"/>
      <c r="D29" s="18"/>
      <c r="E29" s="18"/>
      <c r="F29" s="18"/>
      <c r="G29" s="18"/>
      <c r="H29" s="18"/>
      <c r="I29" s="18"/>
      <c r="J29" s="18"/>
    </row>
    <row r="30" spans="1:10" x14ac:dyDescent="0.3">
      <c r="A30" s="18"/>
      <c r="B30" s="18"/>
      <c r="C30" s="18"/>
      <c r="D30" s="18"/>
      <c r="E30" s="18"/>
      <c r="F30" s="18"/>
      <c r="G30" s="18"/>
      <c r="H30" s="18"/>
      <c r="I30" s="18"/>
      <c r="J30" s="18"/>
    </row>
    <row r="31" spans="1:10" x14ac:dyDescent="0.3">
      <c r="A31" s="18"/>
      <c r="B31" s="18"/>
      <c r="C31" s="18"/>
      <c r="D31" s="18"/>
      <c r="E31" s="18"/>
      <c r="F31" s="18"/>
      <c r="G31" s="18"/>
      <c r="H31" s="18"/>
      <c r="I31" s="18"/>
      <c r="J31" s="18"/>
    </row>
    <row r="32" spans="1:10" x14ac:dyDescent="0.3">
      <c r="A32" s="18"/>
      <c r="B32" s="18"/>
      <c r="C32" s="18"/>
      <c r="D32" s="18"/>
      <c r="E32" s="18"/>
      <c r="F32" s="18"/>
      <c r="G32" s="18"/>
      <c r="H32" s="18"/>
      <c r="I32" s="18"/>
      <c r="J32" s="18"/>
    </row>
    <row r="33" spans="1:10" x14ac:dyDescent="0.3">
      <c r="A33" s="18"/>
      <c r="B33" s="18"/>
      <c r="C33" s="18"/>
      <c r="D33" s="18"/>
      <c r="E33" s="18"/>
      <c r="F33" s="18"/>
      <c r="G33" s="18"/>
      <c r="H33" s="18"/>
      <c r="I33" s="18"/>
      <c r="J33" s="18"/>
    </row>
    <row r="34" spans="1:10" x14ac:dyDescent="0.3">
      <c r="A34" s="18"/>
      <c r="B34" s="18"/>
      <c r="C34" s="18"/>
      <c r="D34" s="18"/>
      <c r="E34" s="18"/>
      <c r="F34" s="18"/>
      <c r="G34" s="18"/>
      <c r="H34" s="18"/>
      <c r="I34" s="18"/>
      <c r="J34" s="18"/>
    </row>
    <row r="35" spans="1:10" x14ac:dyDescent="0.3">
      <c r="A35" s="18"/>
      <c r="B35" s="18"/>
      <c r="C35" s="18"/>
      <c r="D35" s="18"/>
      <c r="E35" s="18"/>
      <c r="F35" s="18"/>
      <c r="G35" s="18"/>
      <c r="H35" s="18"/>
      <c r="I35" s="18"/>
      <c r="J35" s="18"/>
    </row>
    <row r="36" spans="1:10" x14ac:dyDescent="0.3">
      <c r="A36" s="18"/>
      <c r="B36" s="18"/>
      <c r="C36" s="18"/>
      <c r="D36" s="18"/>
      <c r="E36" s="18"/>
      <c r="F36" s="18"/>
      <c r="G36" s="18"/>
      <c r="H36" s="18"/>
      <c r="I36" s="18"/>
      <c r="J36" s="18"/>
    </row>
    <row r="37" spans="1:10" x14ac:dyDescent="0.3">
      <c r="A37" s="18"/>
      <c r="B37" s="18"/>
      <c r="C37" s="18"/>
      <c r="D37" s="18"/>
      <c r="E37" s="18"/>
      <c r="F37" s="18"/>
      <c r="G37" s="18"/>
      <c r="H37" s="18"/>
      <c r="I37" s="18"/>
      <c r="J37" s="18"/>
    </row>
    <row r="38" spans="1:10" x14ac:dyDescent="0.3">
      <c r="A38" s="18"/>
      <c r="B38" s="18"/>
      <c r="C38" s="18"/>
      <c r="D38" s="18"/>
      <c r="E38" s="18"/>
      <c r="F38" s="18"/>
      <c r="G38" s="18"/>
      <c r="H38" s="18"/>
      <c r="I38" s="18"/>
      <c r="J38" s="18"/>
    </row>
    <row r="39" spans="1:10" x14ac:dyDescent="0.3">
      <c r="A39" s="18"/>
      <c r="B39" s="18"/>
      <c r="C39" s="18"/>
      <c r="D39" s="18"/>
      <c r="E39" s="18"/>
      <c r="F39" s="18"/>
      <c r="G39" s="18"/>
      <c r="H39" s="18"/>
      <c r="I39" s="18"/>
      <c r="J39" s="18"/>
    </row>
    <row r="40" spans="1:10" x14ac:dyDescent="0.3">
      <c r="B40" s="18"/>
      <c r="C40" s="18"/>
      <c r="D40" s="18"/>
      <c r="E40" s="18"/>
      <c r="F40" s="18"/>
      <c r="G40" s="18"/>
      <c r="H40" s="18"/>
      <c r="I40" s="18"/>
      <c r="J40" s="18"/>
    </row>
  </sheetData>
  <mergeCells count="2">
    <mergeCell ref="A1:E1"/>
    <mergeCell ref="A2:L2"/>
  </mergeCells>
  <hyperlinks>
    <hyperlink ref="A3" location="Sommaire!A1" display="Sommaire" xr:uid="{4A8D6B93-88DB-44D2-99E5-FCF63A512814}"/>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0988-8579-42A3-8C1F-2EA155BAFC42}">
  <dimension ref="A1:L40"/>
  <sheetViews>
    <sheetView workbookViewId="0">
      <pane xSplit="1" ySplit="3" topLeftCell="B4" activePane="bottomRight" state="frozen"/>
      <selection pane="topRight" activeCell="B1" sqref="B1"/>
      <selection pane="bottomLeft" activeCell="A4" sqref="A4"/>
      <selection pane="bottomRight" sqref="A1:E1"/>
    </sheetView>
  </sheetViews>
  <sheetFormatPr defaultColWidth="9.109375" defaultRowHeight="14.4" x14ac:dyDescent="0.3"/>
  <cols>
    <col min="1" max="1" width="69.44140625" style="29" customWidth="1"/>
    <col min="2" max="12" width="8.88671875" style="29"/>
  </cols>
  <sheetData>
    <row r="1" spans="1:12" ht="30" customHeight="1" x14ac:dyDescent="0.3">
      <c r="A1" s="101" t="s">
        <v>215</v>
      </c>
      <c r="B1" s="106"/>
      <c r="C1" s="106"/>
      <c r="D1" s="106"/>
      <c r="E1" s="106"/>
      <c r="F1" s="4"/>
      <c r="G1" s="4"/>
      <c r="H1" s="4"/>
      <c r="I1" s="4"/>
      <c r="J1" s="4"/>
      <c r="K1" s="4"/>
      <c r="L1" s="4"/>
    </row>
    <row r="2" spans="1:12" ht="30" customHeight="1" thickBot="1" x14ac:dyDescent="0.35">
      <c r="A2" s="101" t="s">
        <v>117</v>
      </c>
      <c r="B2" s="106"/>
      <c r="C2" s="106"/>
      <c r="D2" s="106"/>
      <c r="E2" s="106"/>
      <c r="F2" s="4"/>
      <c r="G2" s="4"/>
      <c r="H2" s="4"/>
      <c r="I2" s="4"/>
      <c r="J2" s="4"/>
      <c r="K2" s="4"/>
      <c r="L2" s="4"/>
    </row>
    <row r="3" spans="1:12" s="4" customFormat="1" ht="30" customHeight="1" thickBot="1" x14ac:dyDescent="0.35">
      <c r="A3" s="77" t="s">
        <v>84</v>
      </c>
      <c r="B3" s="3">
        <v>2010</v>
      </c>
      <c r="C3" s="3">
        <v>2011</v>
      </c>
      <c r="D3" s="3">
        <v>2012</v>
      </c>
      <c r="E3" s="3">
        <v>2013</v>
      </c>
      <c r="F3" s="3">
        <v>2014</v>
      </c>
      <c r="G3" s="3">
        <v>2015</v>
      </c>
      <c r="H3" s="3">
        <v>2016</v>
      </c>
      <c r="I3" s="3">
        <v>2017</v>
      </c>
      <c r="J3" s="3">
        <v>2018</v>
      </c>
      <c r="K3" s="3">
        <v>2019</v>
      </c>
      <c r="L3" s="3" t="s">
        <v>216</v>
      </c>
    </row>
    <row r="4" spans="1:12" ht="30" customHeight="1" thickBot="1" x14ac:dyDescent="0.35">
      <c r="A4" s="28" t="s">
        <v>218</v>
      </c>
      <c r="B4" s="7">
        <v>0.38754362769949097</v>
      </c>
      <c r="C4" s="7">
        <v>0.39105588495635257</v>
      </c>
      <c r="D4" s="7">
        <v>0.41753404221518942</v>
      </c>
      <c r="E4" s="7">
        <v>0.40931160366639757</v>
      </c>
      <c r="F4" s="7">
        <v>0.44041813867717983</v>
      </c>
      <c r="G4" s="7">
        <v>0.41956335775197362</v>
      </c>
      <c r="H4" s="7">
        <v>0.4570090199689722</v>
      </c>
      <c r="I4" s="7">
        <v>0.44789130301362357</v>
      </c>
      <c r="J4" s="7">
        <v>0.45715907001970008</v>
      </c>
      <c r="K4" s="7">
        <v>0.45201012537687246</v>
      </c>
      <c r="L4" s="7">
        <v>0.46223262346755245</v>
      </c>
    </row>
    <row r="5" spans="1:12" ht="30" customHeight="1" thickBot="1" x14ac:dyDescent="0.35">
      <c r="A5" s="28" t="s">
        <v>219</v>
      </c>
      <c r="B5" s="7">
        <v>0.24040808648416767</v>
      </c>
      <c r="C5" s="7">
        <v>0.23860737070291205</v>
      </c>
      <c r="D5" s="7">
        <v>0.25750695342656932</v>
      </c>
      <c r="E5" s="7">
        <v>0.25105014492945604</v>
      </c>
      <c r="F5" s="7">
        <v>0.28480908673096533</v>
      </c>
      <c r="G5" s="7">
        <v>0.27181674146968715</v>
      </c>
      <c r="H5" s="7">
        <v>0.2838397115716596</v>
      </c>
      <c r="I5" s="7">
        <v>0.30218808985670603</v>
      </c>
      <c r="J5" s="7">
        <v>0.30593657629538351</v>
      </c>
      <c r="K5" s="7">
        <v>0.34627900086236502</v>
      </c>
      <c r="L5" s="7">
        <v>0.35351679594693991</v>
      </c>
    </row>
    <row r="6" spans="1:12" ht="30" customHeight="1" thickBot="1" x14ac:dyDescent="0.35">
      <c r="A6" s="85" t="s">
        <v>220</v>
      </c>
      <c r="B6" s="7">
        <v>0.23597002616051874</v>
      </c>
      <c r="C6" s="7">
        <v>0.26029395254131266</v>
      </c>
      <c r="D6" s="7">
        <v>0.2956566653670637</v>
      </c>
      <c r="E6" s="7">
        <v>0.31945743627245543</v>
      </c>
      <c r="F6" s="7">
        <v>0.3637523583608917</v>
      </c>
      <c r="G6" s="7">
        <v>0.33771004755202022</v>
      </c>
      <c r="H6" s="7">
        <v>0.34884447900006854</v>
      </c>
      <c r="I6" s="7">
        <v>0.36953489176283899</v>
      </c>
      <c r="J6" s="7">
        <v>0.37420986848030108</v>
      </c>
      <c r="K6" s="7">
        <v>0.40472358198104286</v>
      </c>
      <c r="L6" s="7">
        <v>0.41396406400869251</v>
      </c>
    </row>
    <row r="7" spans="1:12" ht="30" customHeight="1" thickBot="1" x14ac:dyDescent="0.35">
      <c r="A7" s="24" t="s">
        <v>221</v>
      </c>
      <c r="B7" s="7"/>
      <c r="C7" s="7"/>
      <c r="D7" s="7"/>
      <c r="E7" s="7"/>
      <c r="F7" s="7"/>
      <c r="G7" s="7"/>
      <c r="H7" s="7"/>
      <c r="I7" s="7"/>
      <c r="J7" s="7">
        <v>0.26681634760881284</v>
      </c>
      <c r="K7" s="7">
        <v>0.28114816400161829</v>
      </c>
      <c r="L7" s="7">
        <v>0.28730549640697617</v>
      </c>
    </row>
    <row r="8" spans="1:12" ht="30" customHeight="1" thickBot="1" x14ac:dyDescent="0.35">
      <c r="A8" s="20" t="s">
        <v>222</v>
      </c>
      <c r="B8" s="7"/>
      <c r="C8" s="7"/>
      <c r="D8" s="7"/>
      <c r="E8" s="7"/>
      <c r="F8" s="7"/>
      <c r="G8" s="7"/>
      <c r="H8" s="7"/>
      <c r="I8" s="7"/>
      <c r="J8" s="7">
        <v>0.26840879384821081</v>
      </c>
      <c r="K8" s="7">
        <v>0.29500792253361946</v>
      </c>
      <c r="L8" s="7">
        <v>0.30155308898246097</v>
      </c>
    </row>
    <row r="9" spans="1:12" ht="30" customHeight="1" thickBot="1" x14ac:dyDescent="0.35">
      <c r="A9" s="20" t="s">
        <v>223</v>
      </c>
      <c r="B9" s="7"/>
      <c r="C9" s="7"/>
      <c r="D9" s="7"/>
      <c r="E9" s="7"/>
      <c r="F9" s="7"/>
      <c r="G9" s="7"/>
      <c r="H9" s="7"/>
      <c r="I9" s="7"/>
      <c r="J9" s="7">
        <v>0.1970314141034851</v>
      </c>
      <c r="K9" s="7">
        <v>0.1944311929504107</v>
      </c>
      <c r="L9" s="7">
        <v>0.19831478020797555</v>
      </c>
    </row>
    <row r="10" spans="1:12" x14ac:dyDescent="0.3">
      <c r="A10" s="18"/>
      <c r="B10" s="18"/>
      <c r="C10" s="18"/>
      <c r="D10" s="18"/>
      <c r="E10" s="18"/>
      <c r="F10" s="18"/>
      <c r="G10" s="18"/>
      <c r="H10" s="18"/>
      <c r="I10" s="18"/>
      <c r="J10" s="18"/>
    </row>
    <row r="11" spans="1:12" ht="16.2" x14ac:dyDescent="0.3">
      <c r="A11" s="84" t="s">
        <v>217</v>
      </c>
      <c r="B11" s="18"/>
      <c r="C11" s="18"/>
      <c r="D11" s="18"/>
      <c r="E11" s="18"/>
      <c r="F11" s="18"/>
      <c r="G11" s="18"/>
      <c r="H11" s="18"/>
      <c r="I11" s="18"/>
      <c r="J11" s="18"/>
    </row>
    <row r="12" spans="1:12" x14ac:dyDescent="0.3">
      <c r="A12" s="18"/>
      <c r="B12" s="18"/>
      <c r="C12" s="18"/>
      <c r="D12" s="18"/>
      <c r="E12" s="18"/>
      <c r="F12" s="18"/>
      <c r="G12" s="18"/>
      <c r="H12" s="18"/>
      <c r="I12" s="18"/>
      <c r="J12" s="18"/>
    </row>
    <row r="13" spans="1:12" x14ac:dyDescent="0.3">
      <c r="A13" s="18"/>
      <c r="B13" s="18"/>
      <c r="C13" s="18"/>
      <c r="D13" s="18"/>
      <c r="E13" s="18"/>
      <c r="F13" s="18"/>
      <c r="G13" s="18"/>
      <c r="H13" s="18"/>
      <c r="I13" s="18"/>
      <c r="J13" s="18"/>
    </row>
    <row r="14" spans="1:12" x14ac:dyDescent="0.3">
      <c r="A14" s="18"/>
      <c r="B14" s="18"/>
      <c r="C14" s="18"/>
      <c r="D14" s="18"/>
      <c r="E14" s="18"/>
      <c r="F14" s="18"/>
      <c r="G14" s="18"/>
      <c r="H14" s="18"/>
      <c r="I14" s="18"/>
      <c r="J14" s="18"/>
    </row>
    <row r="15" spans="1:12" x14ac:dyDescent="0.3">
      <c r="A15" s="18"/>
      <c r="B15" s="18"/>
      <c r="C15" s="18"/>
      <c r="D15" s="18"/>
      <c r="E15" s="18"/>
      <c r="F15" s="18"/>
      <c r="G15" s="18"/>
      <c r="H15" s="18"/>
      <c r="I15" s="18"/>
      <c r="J15" s="18"/>
    </row>
    <row r="16" spans="1:12" x14ac:dyDescent="0.3">
      <c r="A16" s="18"/>
      <c r="B16" s="18"/>
      <c r="C16" s="18"/>
      <c r="D16" s="18"/>
      <c r="E16" s="18"/>
      <c r="F16" s="18"/>
      <c r="G16" s="18"/>
      <c r="H16" s="18"/>
      <c r="I16" s="18"/>
      <c r="J16" s="18"/>
    </row>
    <row r="17" spans="1:10" x14ac:dyDescent="0.3">
      <c r="A17" s="18"/>
      <c r="B17" s="18"/>
      <c r="C17" s="18"/>
      <c r="D17" s="18"/>
      <c r="E17" s="18"/>
      <c r="F17" s="18"/>
      <c r="G17" s="18"/>
      <c r="H17" s="18"/>
      <c r="I17" s="18"/>
      <c r="J17" s="18"/>
    </row>
    <row r="18" spans="1:10" x14ac:dyDescent="0.3">
      <c r="A18" s="18"/>
      <c r="B18" s="18"/>
      <c r="C18" s="18"/>
      <c r="D18" s="18"/>
      <c r="E18" s="18"/>
      <c r="F18" s="18"/>
      <c r="G18" s="18"/>
      <c r="H18" s="18"/>
      <c r="I18" s="18"/>
      <c r="J18" s="18"/>
    </row>
    <row r="19" spans="1:10" x14ac:dyDescent="0.3">
      <c r="A19" s="18"/>
      <c r="B19" s="18"/>
      <c r="C19" s="18"/>
      <c r="D19" s="18"/>
      <c r="E19" s="18"/>
      <c r="F19" s="18"/>
      <c r="G19" s="18"/>
      <c r="H19" s="18"/>
      <c r="I19" s="18"/>
      <c r="J19" s="18"/>
    </row>
    <row r="20" spans="1:10" x14ac:dyDescent="0.3">
      <c r="A20" s="18"/>
      <c r="B20" s="18"/>
      <c r="C20" s="18"/>
      <c r="D20" s="18"/>
      <c r="E20" s="18"/>
      <c r="F20" s="18"/>
      <c r="G20" s="18"/>
      <c r="H20" s="18"/>
      <c r="I20" s="18"/>
      <c r="J20" s="18"/>
    </row>
    <row r="21" spans="1:10" x14ac:dyDescent="0.3">
      <c r="A21" s="18"/>
      <c r="B21" s="18"/>
      <c r="C21" s="18"/>
      <c r="D21" s="18"/>
      <c r="E21" s="18"/>
      <c r="F21" s="18"/>
      <c r="G21" s="18"/>
      <c r="H21" s="18"/>
      <c r="I21" s="18"/>
      <c r="J21" s="18"/>
    </row>
    <row r="22" spans="1:10" x14ac:dyDescent="0.3">
      <c r="A22" s="18"/>
      <c r="B22" s="18"/>
      <c r="C22" s="18"/>
      <c r="D22" s="18"/>
      <c r="E22" s="18"/>
      <c r="F22" s="18"/>
      <c r="G22" s="18"/>
      <c r="H22" s="18"/>
      <c r="I22" s="18"/>
      <c r="J22" s="18"/>
    </row>
    <row r="23" spans="1:10" x14ac:dyDescent="0.3">
      <c r="A23" s="18"/>
      <c r="B23" s="18"/>
      <c r="C23" s="18"/>
      <c r="D23" s="18"/>
      <c r="E23" s="18"/>
      <c r="F23" s="18"/>
      <c r="G23" s="18"/>
      <c r="H23" s="18"/>
      <c r="I23" s="18"/>
      <c r="J23" s="18"/>
    </row>
    <row r="24" spans="1:10" x14ac:dyDescent="0.3">
      <c r="A24" s="18"/>
      <c r="B24" s="18"/>
      <c r="C24" s="18"/>
      <c r="D24" s="18"/>
      <c r="E24" s="18"/>
      <c r="F24" s="18"/>
      <c r="G24" s="18"/>
      <c r="H24" s="18"/>
      <c r="I24" s="18"/>
      <c r="J24" s="18"/>
    </row>
    <row r="25" spans="1:10" x14ac:dyDescent="0.3">
      <c r="A25" s="18"/>
      <c r="B25" s="18"/>
      <c r="C25" s="18"/>
      <c r="D25" s="18"/>
      <c r="E25" s="18"/>
      <c r="F25" s="18"/>
      <c r="G25" s="18"/>
      <c r="H25" s="18"/>
      <c r="I25" s="18"/>
      <c r="J25" s="18"/>
    </row>
    <row r="26" spans="1:10" x14ac:dyDescent="0.3">
      <c r="A26" s="18"/>
      <c r="B26" s="18"/>
      <c r="C26" s="18"/>
      <c r="D26" s="18"/>
      <c r="E26" s="18"/>
      <c r="F26" s="18"/>
      <c r="G26" s="18"/>
      <c r="H26" s="18"/>
      <c r="I26" s="18"/>
      <c r="J26" s="18"/>
    </row>
    <row r="27" spans="1:10" x14ac:dyDescent="0.3">
      <c r="A27" s="18"/>
      <c r="B27" s="18"/>
      <c r="C27" s="18"/>
      <c r="D27" s="18"/>
      <c r="E27" s="18"/>
      <c r="F27" s="18"/>
      <c r="G27" s="18"/>
      <c r="H27" s="18"/>
      <c r="I27" s="18"/>
      <c r="J27" s="18"/>
    </row>
    <row r="28" spans="1:10" x14ac:dyDescent="0.3">
      <c r="A28" s="18"/>
      <c r="B28" s="18"/>
      <c r="C28" s="18"/>
      <c r="D28" s="18"/>
      <c r="E28" s="18"/>
      <c r="F28" s="18"/>
      <c r="G28" s="18"/>
      <c r="H28" s="18"/>
      <c r="I28" s="18"/>
      <c r="J28" s="18"/>
    </row>
    <row r="29" spans="1:10" x14ac:dyDescent="0.3">
      <c r="A29" s="18"/>
      <c r="B29" s="18"/>
      <c r="C29" s="18"/>
      <c r="D29" s="18"/>
      <c r="E29" s="18"/>
      <c r="F29" s="18"/>
      <c r="G29" s="18"/>
      <c r="H29" s="18"/>
      <c r="I29" s="18"/>
      <c r="J29" s="18"/>
    </row>
    <row r="30" spans="1:10" x14ac:dyDescent="0.3">
      <c r="A30" s="18"/>
      <c r="B30" s="18"/>
      <c r="C30" s="18"/>
      <c r="D30" s="18"/>
      <c r="E30" s="18"/>
      <c r="F30" s="18"/>
      <c r="G30" s="18"/>
      <c r="H30" s="18"/>
      <c r="I30" s="18"/>
      <c r="J30" s="18"/>
    </row>
    <row r="31" spans="1:10" x14ac:dyDescent="0.3">
      <c r="A31" s="18"/>
      <c r="B31" s="18"/>
      <c r="C31" s="18"/>
      <c r="D31" s="18"/>
      <c r="E31" s="18"/>
      <c r="F31" s="18"/>
      <c r="G31" s="18"/>
      <c r="H31" s="18"/>
      <c r="I31" s="18"/>
      <c r="J31" s="18"/>
    </row>
    <row r="32" spans="1:10" x14ac:dyDescent="0.3">
      <c r="A32" s="18"/>
      <c r="B32" s="18"/>
      <c r="C32" s="18"/>
      <c r="D32" s="18"/>
      <c r="E32" s="18"/>
      <c r="F32" s="18"/>
      <c r="G32" s="18"/>
      <c r="H32" s="18"/>
      <c r="I32" s="18"/>
      <c r="J32" s="18"/>
    </row>
    <row r="33" spans="1:10" x14ac:dyDescent="0.3">
      <c r="A33" s="18"/>
      <c r="B33" s="18"/>
      <c r="C33" s="18"/>
      <c r="D33" s="18"/>
      <c r="E33" s="18"/>
      <c r="F33" s="18"/>
      <c r="G33" s="18"/>
      <c r="H33" s="18"/>
      <c r="I33" s="18"/>
      <c r="J33" s="18"/>
    </row>
    <row r="34" spans="1:10" x14ac:dyDescent="0.3">
      <c r="A34" s="18"/>
      <c r="B34" s="18"/>
      <c r="C34" s="18"/>
      <c r="D34" s="18"/>
      <c r="E34" s="18"/>
      <c r="F34" s="18"/>
      <c r="G34" s="18"/>
      <c r="H34" s="18"/>
      <c r="I34" s="18"/>
      <c r="J34" s="18"/>
    </row>
    <row r="35" spans="1:10" x14ac:dyDescent="0.3">
      <c r="A35" s="18"/>
      <c r="B35" s="18"/>
      <c r="C35" s="18"/>
      <c r="D35" s="18"/>
      <c r="E35" s="18"/>
      <c r="F35" s="18"/>
      <c r="G35" s="18"/>
      <c r="H35" s="18"/>
      <c r="I35" s="18"/>
      <c r="J35" s="18"/>
    </row>
    <row r="36" spans="1:10" x14ac:dyDescent="0.3">
      <c r="A36" s="18"/>
      <c r="B36" s="18"/>
      <c r="C36" s="18"/>
      <c r="D36" s="18"/>
      <c r="E36" s="18"/>
      <c r="F36" s="18"/>
      <c r="G36" s="18"/>
      <c r="H36" s="18"/>
      <c r="I36" s="18"/>
      <c r="J36" s="18"/>
    </row>
    <row r="37" spans="1:10" x14ac:dyDescent="0.3">
      <c r="A37" s="18"/>
      <c r="B37" s="18"/>
      <c r="C37" s="18"/>
      <c r="D37" s="18"/>
      <c r="E37" s="18"/>
      <c r="F37" s="18"/>
      <c r="G37" s="18"/>
      <c r="H37" s="18"/>
      <c r="I37" s="18"/>
      <c r="J37" s="18"/>
    </row>
    <row r="38" spans="1:10" x14ac:dyDescent="0.3">
      <c r="A38" s="18"/>
      <c r="B38" s="18"/>
      <c r="C38" s="18"/>
      <c r="D38" s="18"/>
      <c r="E38" s="18"/>
      <c r="F38" s="18"/>
      <c r="G38" s="18"/>
      <c r="H38" s="18"/>
      <c r="I38" s="18"/>
      <c r="J38" s="18"/>
    </row>
    <row r="39" spans="1:10" x14ac:dyDescent="0.3">
      <c r="A39" s="18"/>
      <c r="B39" s="18"/>
      <c r="C39" s="18"/>
      <c r="D39" s="18"/>
      <c r="E39" s="18"/>
      <c r="F39" s="18"/>
      <c r="G39" s="18"/>
      <c r="H39" s="18"/>
      <c r="I39" s="18"/>
      <c r="J39" s="18"/>
    </row>
    <row r="40" spans="1:10" x14ac:dyDescent="0.3">
      <c r="B40" s="18"/>
      <c r="C40" s="18"/>
      <c r="D40" s="18"/>
      <c r="E40" s="18"/>
      <c r="F40" s="18"/>
      <c r="G40" s="18"/>
      <c r="H40" s="18"/>
      <c r="I40" s="18"/>
      <c r="J40" s="18"/>
    </row>
  </sheetData>
  <mergeCells count="2">
    <mergeCell ref="A1:E1"/>
    <mergeCell ref="A2:E2"/>
  </mergeCells>
  <hyperlinks>
    <hyperlink ref="A3" location="Sommaire!A1" display="Sommaire" xr:uid="{076FFAE7-FB49-4740-B1F3-7D62418A469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C331-9C75-4DE8-8875-5BE0C9B69D5F}">
  <dimension ref="A1:P19"/>
  <sheetViews>
    <sheetView workbookViewId="0">
      <pane xSplit="1" ySplit="3" topLeftCell="B4" activePane="bottomRight" state="frozen"/>
      <selection pane="topRight" activeCell="D1" sqref="D1"/>
      <selection pane="bottomLeft" activeCell="A4" sqref="A4"/>
      <selection pane="bottomRight" activeCell="A13" sqref="A13:A19"/>
    </sheetView>
  </sheetViews>
  <sheetFormatPr defaultColWidth="9.109375" defaultRowHeight="14.4" x14ac:dyDescent="0.3"/>
  <cols>
    <col min="1" max="1" width="42.33203125" style="21" customWidth="1"/>
    <col min="2" max="16" width="9.109375" style="70"/>
  </cols>
  <sheetData>
    <row r="1" spans="1:16" s="4" customFormat="1" ht="30" customHeight="1" x14ac:dyDescent="0.3">
      <c r="A1" s="101" t="s">
        <v>83</v>
      </c>
      <c r="B1" s="102"/>
      <c r="C1" s="102"/>
      <c r="D1" s="102"/>
      <c r="E1" s="102"/>
      <c r="F1" s="102"/>
      <c r="G1" s="102"/>
      <c r="H1" s="102"/>
      <c r="I1" s="70"/>
      <c r="J1" s="70"/>
      <c r="K1" s="70"/>
      <c r="L1" s="70"/>
      <c r="M1" s="70"/>
      <c r="N1" s="70"/>
      <c r="O1" s="70"/>
      <c r="P1" s="70"/>
    </row>
    <row r="2" spans="1:16" s="4" customFormat="1" ht="30" customHeight="1" thickBot="1" x14ac:dyDescent="0.35">
      <c r="A2" s="101" t="s">
        <v>78</v>
      </c>
      <c r="B2" s="102"/>
      <c r="C2" s="102"/>
      <c r="D2" s="102"/>
      <c r="E2" s="102"/>
      <c r="F2" s="102"/>
      <c r="G2" s="102"/>
      <c r="H2" s="102"/>
      <c r="I2" s="70"/>
      <c r="J2" s="70"/>
      <c r="K2" s="70"/>
      <c r="L2" s="70"/>
      <c r="M2" s="70"/>
      <c r="N2" s="70"/>
      <c r="O2" s="70"/>
      <c r="P2" s="70"/>
    </row>
    <row r="3" spans="1:16" ht="15" thickBot="1" x14ac:dyDescent="0.35">
      <c r="A3" s="77" t="s">
        <v>84</v>
      </c>
      <c r="B3" s="3">
        <v>2006</v>
      </c>
      <c r="C3" s="3">
        <v>2007</v>
      </c>
      <c r="D3" s="3">
        <v>2008</v>
      </c>
      <c r="E3" s="3">
        <v>2009</v>
      </c>
      <c r="F3" s="3">
        <v>2010</v>
      </c>
      <c r="G3" s="3">
        <v>2011</v>
      </c>
      <c r="H3" s="3">
        <v>2012</v>
      </c>
      <c r="I3" s="3">
        <v>2013</v>
      </c>
      <c r="J3" s="3">
        <v>2014</v>
      </c>
      <c r="K3" s="3">
        <v>2015</v>
      </c>
      <c r="L3" s="3">
        <v>2016</v>
      </c>
      <c r="M3" s="3">
        <v>2017</v>
      </c>
      <c r="N3" s="3">
        <v>2018</v>
      </c>
      <c r="O3" s="3">
        <v>2019</v>
      </c>
      <c r="P3" s="3">
        <v>2020</v>
      </c>
    </row>
    <row r="4" spans="1:16" ht="15" customHeight="1" x14ac:dyDescent="0.3">
      <c r="A4" s="78" t="s">
        <v>85</v>
      </c>
      <c r="B4" s="8">
        <v>0.53959680367440033</v>
      </c>
      <c r="C4" s="8">
        <v>0.60365652573745432</v>
      </c>
      <c r="D4" s="8">
        <v>0.63632594390562669</v>
      </c>
      <c r="E4" s="8">
        <v>0.67435183509939622</v>
      </c>
      <c r="F4" s="8">
        <v>0.72737149161896941</v>
      </c>
      <c r="G4" s="8">
        <v>0.76507816047647526</v>
      </c>
      <c r="H4" s="8">
        <v>0.77713712304103399</v>
      </c>
      <c r="I4" s="8">
        <v>0.80047760433923187</v>
      </c>
      <c r="J4" s="8">
        <v>0.82804124786340483</v>
      </c>
      <c r="K4" s="8">
        <v>0.81825023880342074</v>
      </c>
      <c r="L4" s="8">
        <v>0.84785651629194481</v>
      </c>
      <c r="M4" s="8">
        <v>0.85968439421981779</v>
      </c>
      <c r="N4" s="8">
        <v>0.87272539592021547</v>
      </c>
      <c r="O4" s="8">
        <v>0.89730147409209982</v>
      </c>
      <c r="P4" s="8">
        <v>0.90860974692897589</v>
      </c>
    </row>
    <row r="5" spans="1:16" ht="15" customHeight="1" x14ac:dyDescent="0.3">
      <c r="A5" s="78" t="s">
        <v>86</v>
      </c>
      <c r="B5" s="8">
        <v>0.51223029653101215</v>
      </c>
      <c r="C5" s="8">
        <v>0.57580123687991192</v>
      </c>
      <c r="D5" s="8">
        <v>0.59971574867910149</v>
      </c>
      <c r="E5" s="8">
        <v>0.61110614145061248</v>
      </c>
      <c r="F5" s="8">
        <v>0.68689931750318034</v>
      </c>
      <c r="G5" s="8">
        <v>0.7451294873097567</v>
      </c>
      <c r="H5" s="8">
        <v>0.78506229558018803</v>
      </c>
      <c r="I5" s="8">
        <v>0.78033027758268858</v>
      </c>
      <c r="J5" s="8">
        <v>0.80083364186566941</v>
      </c>
      <c r="K5" s="8">
        <v>0.80344241427536012</v>
      </c>
      <c r="L5" s="8">
        <v>0.88022221897145936</v>
      </c>
      <c r="M5" s="8">
        <v>0.85271207171766383</v>
      </c>
      <c r="N5" s="8">
        <v>0.87781935052233462</v>
      </c>
      <c r="O5" s="8">
        <v>0.88967308028068648</v>
      </c>
      <c r="P5" s="8">
        <v>0.89516719224334451</v>
      </c>
    </row>
    <row r="6" spans="1:16" ht="15" customHeight="1" x14ac:dyDescent="0.3">
      <c r="A6" s="78" t="s">
        <v>87</v>
      </c>
      <c r="B6" s="8">
        <v>0.59513906999235533</v>
      </c>
      <c r="C6" s="8">
        <v>0.62102479383255871</v>
      </c>
      <c r="D6" s="8">
        <v>0.6867184516834357</v>
      </c>
      <c r="E6" s="8">
        <v>0.7267980266049886</v>
      </c>
      <c r="F6" s="8">
        <v>0.77470033106107095</v>
      </c>
      <c r="G6" s="8">
        <v>0.78766423559618715</v>
      </c>
      <c r="H6" s="8">
        <v>0.8048915765659207</v>
      </c>
      <c r="I6" s="8">
        <v>0.82776450944468905</v>
      </c>
      <c r="J6" s="8">
        <v>0.86072868820911685</v>
      </c>
      <c r="K6" s="8">
        <v>0.83995590482850946</v>
      </c>
      <c r="L6" s="8">
        <v>0.86409453168375394</v>
      </c>
      <c r="M6" s="8">
        <v>0.88005892228602922</v>
      </c>
      <c r="N6" s="8">
        <v>0.88988790992016775</v>
      </c>
      <c r="O6" s="8">
        <v>0.91698043262044604</v>
      </c>
      <c r="P6" s="8">
        <v>0.92026242196892982</v>
      </c>
    </row>
    <row r="7" spans="1:16" ht="15" customHeight="1" x14ac:dyDescent="0.3">
      <c r="A7" s="78" t="s">
        <v>88</v>
      </c>
      <c r="B7" s="8">
        <v>0.45280937808685262</v>
      </c>
      <c r="C7" s="8">
        <v>0.590022966426196</v>
      </c>
      <c r="D7" s="8">
        <v>0.56194002528439602</v>
      </c>
      <c r="E7" s="8">
        <v>0.60603983226146452</v>
      </c>
      <c r="F7" s="8">
        <v>0.65994725227067375</v>
      </c>
      <c r="G7" s="8">
        <v>0.73310982865095531</v>
      </c>
      <c r="H7" s="8">
        <v>0.72612750362636935</v>
      </c>
      <c r="I7" s="8">
        <v>0.76057485710881412</v>
      </c>
      <c r="J7" s="8">
        <v>0.7812775704215783</v>
      </c>
      <c r="K7" s="8">
        <v>0.78584783999481911</v>
      </c>
      <c r="L7" s="8">
        <v>0.80787653687100491</v>
      </c>
      <c r="M7" s="8">
        <v>0.82651333924001913</v>
      </c>
      <c r="N7" s="8">
        <v>0.84078165366919366</v>
      </c>
      <c r="O7" s="8">
        <v>0.86595251727507905</v>
      </c>
      <c r="P7" s="8">
        <v>0.89314937468283417</v>
      </c>
    </row>
    <row r="8" spans="1:16" ht="15" customHeight="1" x14ac:dyDescent="0.3">
      <c r="A8" s="79" t="s">
        <v>89</v>
      </c>
      <c r="B8" s="8"/>
      <c r="C8" s="8">
        <v>0.58922700388912552</v>
      </c>
      <c r="D8" s="8">
        <v>0.57194753807454835</v>
      </c>
      <c r="E8" s="8">
        <v>0.61085688099371827</v>
      </c>
      <c r="F8" s="8">
        <v>0.66553759829434522</v>
      </c>
      <c r="G8" s="8">
        <v>0.70885735867254807</v>
      </c>
      <c r="H8" s="8">
        <v>0.71996141730992236</v>
      </c>
      <c r="I8" s="8">
        <v>0.7510774057035372</v>
      </c>
      <c r="J8" s="8">
        <v>0.78422884700118956</v>
      </c>
      <c r="K8" s="8">
        <v>0.76960227009776006</v>
      </c>
      <c r="L8" s="8">
        <v>0.80965699587605011</v>
      </c>
      <c r="M8" s="8">
        <v>0.82068614108116777</v>
      </c>
      <c r="N8" s="8">
        <v>0.83589770263826391</v>
      </c>
      <c r="O8" s="8">
        <v>0.86587808960346924</v>
      </c>
      <c r="P8" s="8">
        <v>0.88269515729588421</v>
      </c>
    </row>
    <row r="9" spans="1:16" ht="15" customHeight="1" x14ac:dyDescent="0.3">
      <c r="A9" s="79" t="s">
        <v>90</v>
      </c>
      <c r="B9" s="8"/>
      <c r="C9" s="8">
        <v>0.5603953483707248</v>
      </c>
      <c r="D9" s="8">
        <v>0.43088866747614363</v>
      </c>
      <c r="E9" s="8">
        <v>0.44451590111587069</v>
      </c>
      <c r="F9" s="8">
        <v>0.51497126402841753</v>
      </c>
      <c r="G9" s="8">
        <v>0.56502084625442706</v>
      </c>
      <c r="H9" s="8">
        <v>0.58472207302947343</v>
      </c>
      <c r="I9" s="8">
        <v>0.63452064402339581</v>
      </c>
      <c r="J9" s="8">
        <v>0.67487438912305675</v>
      </c>
      <c r="K9" s="8">
        <v>0.64992699161504497</v>
      </c>
      <c r="L9" s="8">
        <v>0.7010357523886882</v>
      </c>
      <c r="M9" s="8">
        <v>0.72680245420118883</v>
      </c>
      <c r="N9" s="8">
        <v>0.75311196432772409</v>
      </c>
      <c r="O9" s="8">
        <v>0.78203985459987746</v>
      </c>
      <c r="P9" s="8">
        <v>0.80627547989463066</v>
      </c>
    </row>
    <row r="10" spans="1:16" ht="15" customHeight="1" x14ac:dyDescent="0.3">
      <c r="A10" s="79" t="s">
        <v>91</v>
      </c>
      <c r="B10" s="8"/>
      <c r="C10" s="8">
        <v>0.58628236785104293</v>
      </c>
      <c r="D10" s="8">
        <v>0.5797999728447224</v>
      </c>
      <c r="E10" s="8">
        <v>0.65102590945739047</v>
      </c>
      <c r="F10" s="8">
        <v>0.70293964541863307</v>
      </c>
      <c r="G10" s="8">
        <v>0.76573485477358894</v>
      </c>
      <c r="H10" s="8">
        <v>0.76463870530278721</v>
      </c>
      <c r="I10" s="8">
        <v>0.78047541834053735</v>
      </c>
      <c r="J10" s="8">
        <v>0.82333337376982318</v>
      </c>
      <c r="K10" s="8">
        <v>0.81059500750920188</v>
      </c>
      <c r="L10" s="8">
        <v>0.85558699557745732</v>
      </c>
      <c r="M10" s="8">
        <v>0.85278968421176526</v>
      </c>
      <c r="N10" s="8">
        <v>0.86584918725491933</v>
      </c>
      <c r="O10" s="8">
        <v>0.90937174632977791</v>
      </c>
      <c r="P10" s="8">
        <v>0.92593167430824364</v>
      </c>
    </row>
    <row r="11" spans="1:16" ht="15" customHeight="1" x14ac:dyDescent="0.3">
      <c r="A11" s="79" t="s">
        <v>92</v>
      </c>
      <c r="B11" s="8"/>
      <c r="C11" s="8">
        <v>0.65298889735687571</v>
      </c>
      <c r="D11" s="8">
        <v>0.86284780380239468</v>
      </c>
      <c r="E11" s="8">
        <v>0.8948841081244191</v>
      </c>
      <c r="F11" s="8">
        <v>0.92170763091273544</v>
      </c>
      <c r="G11" s="8">
        <v>0.91140938066269916</v>
      </c>
      <c r="H11" s="8">
        <v>0.92772137176595981</v>
      </c>
      <c r="I11" s="8">
        <v>0.94669157339066801</v>
      </c>
      <c r="J11" s="8">
        <v>0.94705275574457504</v>
      </c>
      <c r="K11" s="8">
        <v>0.94632615416458798</v>
      </c>
      <c r="L11" s="8">
        <v>0.95307994529716011</v>
      </c>
      <c r="M11" s="8">
        <v>0.96461387478858007</v>
      </c>
      <c r="N11" s="8">
        <v>0.95916877145966095</v>
      </c>
      <c r="O11" s="8">
        <v>0.97711053443489038</v>
      </c>
      <c r="P11" s="8">
        <v>0.97917436544738512</v>
      </c>
    </row>
    <row r="12" spans="1:16" ht="15" customHeight="1" x14ac:dyDescent="0.3">
      <c r="A12" s="79" t="s">
        <v>93</v>
      </c>
      <c r="B12" s="8"/>
      <c r="C12" s="8">
        <v>0.63930300466856205</v>
      </c>
      <c r="D12" s="8">
        <v>0.80504461442895392</v>
      </c>
      <c r="E12" s="8">
        <v>0.84013115533774552</v>
      </c>
      <c r="F12" s="8">
        <v>0.88898398909235488</v>
      </c>
      <c r="G12" s="8">
        <v>0.91268508318783248</v>
      </c>
      <c r="H12" s="8">
        <v>0.92759521505039155</v>
      </c>
      <c r="I12" s="8">
        <v>0.93167466197034687</v>
      </c>
      <c r="J12" s="8">
        <v>0.9443721570393373</v>
      </c>
      <c r="K12" s="8">
        <v>0.94931335621388824</v>
      </c>
      <c r="L12" s="8">
        <v>0.95051915159799905</v>
      </c>
      <c r="M12" s="8">
        <v>0.96435521770993349</v>
      </c>
      <c r="N12" s="8">
        <v>0.97249830167706242</v>
      </c>
      <c r="O12" s="8">
        <v>0.98391813048041765</v>
      </c>
      <c r="P12" s="8">
        <v>0.97889091665327777</v>
      </c>
    </row>
    <row r="13" spans="1:16" ht="15" customHeight="1" x14ac:dyDescent="0.3">
      <c r="A13" s="79" t="s">
        <v>94</v>
      </c>
      <c r="B13" s="8"/>
      <c r="C13" s="8">
        <v>0.56519634150701981</v>
      </c>
      <c r="D13" s="8">
        <v>0.62994802717743559</v>
      </c>
      <c r="E13" s="8">
        <v>0.67055359918542701</v>
      </c>
      <c r="F13" s="8">
        <v>0.75571389124723065</v>
      </c>
      <c r="G13" s="8">
        <v>0.82094492498443505</v>
      </c>
      <c r="H13" s="8">
        <v>0.79744615057326418</v>
      </c>
      <c r="I13" s="8">
        <v>0.79729989232956988</v>
      </c>
      <c r="J13" s="8">
        <v>0.88800550613468254</v>
      </c>
      <c r="K13" s="8">
        <v>0.85593127214276232</v>
      </c>
      <c r="L13" s="8">
        <v>0.89147883717643017</v>
      </c>
      <c r="M13" s="8">
        <v>0.93697511551127255</v>
      </c>
      <c r="N13" s="8">
        <v>0.90588051517310941</v>
      </c>
      <c r="O13" s="8">
        <v>0.95902698126337416</v>
      </c>
      <c r="P13" s="8">
        <v>0.93865165365673353</v>
      </c>
    </row>
    <row r="14" spans="1:16" ht="15" customHeight="1" x14ac:dyDescent="0.3">
      <c r="A14" s="79" t="s">
        <v>95</v>
      </c>
      <c r="B14" s="8"/>
      <c r="C14" s="8">
        <v>0.64952203096196948</v>
      </c>
      <c r="D14" s="8">
        <v>0.82419806093874859</v>
      </c>
      <c r="E14" s="8">
        <v>0.86345464980014597</v>
      </c>
      <c r="F14" s="8">
        <v>0.90121013417125595</v>
      </c>
      <c r="G14" s="8">
        <v>0.92147120689025985</v>
      </c>
      <c r="H14" s="8">
        <v>0.95237999367532533</v>
      </c>
      <c r="I14" s="8">
        <v>0.95109546702720393</v>
      </c>
      <c r="J14" s="8">
        <v>0.95471367914686045</v>
      </c>
      <c r="K14" s="8">
        <v>0.96720485397471645</v>
      </c>
      <c r="L14" s="8">
        <v>0.9581793937258084</v>
      </c>
      <c r="M14" s="8">
        <v>0.97354846970753439</v>
      </c>
      <c r="N14" s="8">
        <v>0.98468584579568208</v>
      </c>
      <c r="O14" s="8">
        <v>0.98549625747083891</v>
      </c>
      <c r="P14" s="8">
        <v>0.98156977499880982</v>
      </c>
    </row>
    <row r="15" spans="1:16" ht="15" customHeight="1" x14ac:dyDescent="0.3">
      <c r="A15" s="79" t="s">
        <v>96</v>
      </c>
      <c r="B15" s="8"/>
      <c r="C15" s="8">
        <v>0.66053230521644801</v>
      </c>
      <c r="D15" s="8">
        <v>0.87120738267549924</v>
      </c>
      <c r="E15" s="8">
        <v>0.89178381021525954</v>
      </c>
      <c r="F15" s="8">
        <v>0.94841831000102816</v>
      </c>
      <c r="G15" s="8">
        <v>0.95085155675760769</v>
      </c>
      <c r="H15" s="8">
        <v>0.94359452844990821</v>
      </c>
      <c r="I15" s="8">
        <v>0.96585877571425349</v>
      </c>
      <c r="J15" s="8">
        <v>0.95223766355364814</v>
      </c>
      <c r="K15" s="8">
        <v>0.95977729547688906</v>
      </c>
      <c r="L15" s="8">
        <v>0.96741397517336047</v>
      </c>
      <c r="M15" s="8">
        <v>0.95487448179320156</v>
      </c>
      <c r="N15" s="8">
        <v>0.97989991148716904</v>
      </c>
      <c r="O15" s="8">
        <v>0.99082772786239792</v>
      </c>
      <c r="P15" s="8">
        <v>0.99160131869485335</v>
      </c>
    </row>
    <row r="16" spans="1:16" ht="15" customHeight="1" x14ac:dyDescent="0.3">
      <c r="A16" s="78" t="s">
        <v>97</v>
      </c>
      <c r="B16" s="8">
        <v>0.47470503975821632</v>
      </c>
      <c r="C16" s="8">
        <v>0.55339473276741702</v>
      </c>
      <c r="D16" s="8">
        <v>0.41402268556096677</v>
      </c>
      <c r="E16" s="8">
        <v>0.39506316012597242</v>
      </c>
      <c r="F16" s="8">
        <v>0.47006936030868918</v>
      </c>
      <c r="G16" s="8">
        <v>0.52133206589900927</v>
      </c>
      <c r="H16" s="8">
        <v>0.50307481143586918</v>
      </c>
      <c r="I16" s="8">
        <v>0.55701383045710018</v>
      </c>
      <c r="J16" s="8">
        <v>0.58820650886599479</v>
      </c>
      <c r="K16" s="8">
        <v>0.59732385168377355</v>
      </c>
      <c r="L16" s="8">
        <v>0.61757108937101168</v>
      </c>
      <c r="M16" s="8">
        <v>0.66942738732434237</v>
      </c>
      <c r="N16" s="8">
        <v>0.68425184821465901</v>
      </c>
      <c r="O16" s="8">
        <v>0.71014682002689411</v>
      </c>
      <c r="P16" s="8">
        <v>0.8053637942777695</v>
      </c>
    </row>
    <row r="17" spans="1:16" ht="15" customHeight="1" x14ac:dyDescent="0.3">
      <c r="A17" s="78" t="s">
        <v>98</v>
      </c>
      <c r="B17" s="8">
        <v>0.50631165360649899</v>
      </c>
      <c r="C17" s="8">
        <v>0.60244189175640095</v>
      </c>
      <c r="D17" s="8">
        <v>0.53291698277059607</v>
      </c>
      <c r="E17" s="8">
        <v>0.59039246253104849</v>
      </c>
      <c r="F17" s="8">
        <v>0.64585257093552395</v>
      </c>
      <c r="G17" s="8">
        <v>0.67045427666963331</v>
      </c>
      <c r="H17" s="8">
        <v>0.69923560293881115</v>
      </c>
      <c r="I17" s="8">
        <v>0.69064691675988943</v>
      </c>
      <c r="J17" s="8">
        <v>0.74604503227595176</v>
      </c>
      <c r="K17" s="8">
        <v>0.74130793533812445</v>
      </c>
      <c r="L17" s="8">
        <v>0.77035436665412038</v>
      </c>
      <c r="M17" s="8">
        <v>0.76977769417499786</v>
      </c>
      <c r="N17" s="8">
        <v>0.7705073174516005</v>
      </c>
      <c r="O17" s="8">
        <v>0.80895196800825198</v>
      </c>
      <c r="P17" s="8">
        <v>0.78739814985534318</v>
      </c>
    </row>
    <row r="18" spans="1:16" ht="15" customHeight="1" x14ac:dyDescent="0.3">
      <c r="A18" s="78" t="s">
        <v>99</v>
      </c>
      <c r="B18" s="8">
        <v>0.55034231919940035</v>
      </c>
      <c r="C18" s="8">
        <v>0.63862921095418312</v>
      </c>
      <c r="D18" s="8">
        <v>0.77152479557592379</v>
      </c>
      <c r="E18" s="8">
        <v>0.80919730914313781</v>
      </c>
      <c r="F18" s="8">
        <v>0.85182812634106164</v>
      </c>
      <c r="G18" s="8">
        <v>0.86727243772779994</v>
      </c>
      <c r="H18" s="8">
        <v>0.86847389833561495</v>
      </c>
      <c r="I18" s="8">
        <v>0.89314369851536268</v>
      </c>
      <c r="J18" s="8">
        <v>0.90392581589603349</v>
      </c>
      <c r="K18" s="8">
        <v>0.88046578610447002</v>
      </c>
      <c r="L18" s="8">
        <v>0.92066682798215538</v>
      </c>
      <c r="M18" s="8">
        <v>0.91275877695932872</v>
      </c>
      <c r="N18" s="8">
        <v>0.92537939924654156</v>
      </c>
      <c r="O18" s="8">
        <v>0.94026509811048997</v>
      </c>
      <c r="P18" s="8">
        <v>0.95478270763017203</v>
      </c>
    </row>
    <row r="19" spans="1:16" ht="15" customHeight="1" x14ac:dyDescent="0.3">
      <c r="A19" s="78" t="s">
        <v>100</v>
      </c>
      <c r="B19" s="8">
        <v>0.60681880077618278</v>
      </c>
      <c r="C19" s="8">
        <v>0.62365727609614474</v>
      </c>
      <c r="D19" s="8">
        <v>0.8916086874546727</v>
      </c>
      <c r="E19" s="8">
        <v>0.91486707491338592</v>
      </c>
      <c r="F19" s="8">
        <v>0.93586152816473001</v>
      </c>
      <c r="G19" s="8">
        <v>0.95349426657581526</v>
      </c>
      <c r="H19" s="8">
        <v>0.96273906166629752</v>
      </c>
      <c r="I19" s="8">
        <v>0.96559342503944878</v>
      </c>
      <c r="J19" s="8">
        <v>0.97232947706937634</v>
      </c>
      <c r="K19" s="8">
        <v>0.97811180166375189</v>
      </c>
      <c r="L19" s="8">
        <v>0.98042077497051194</v>
      </c>
      <c r="M19" s="8">
        <v>0.9772111336810505</v>
      </c>
      <c r="N19" s="8">
        <v>0.98767574029803207</v>
      </c>
      <c r="O19" s="8">
        <v>0.99047876425260639</v>
      </c>
      <c r="P19" s="8">
        <v>0.9879056606598986</v>
      </c>
    </row>
  </sheetData>
  <mergeCells count="2">
    <mergeCell ref="A1:H1"/>
    <mergeCell ref="A2:H2"/>
  </mergeCells>
  <hyperlinks>
    <hyperlink ref="A3" location="Sommaire!A1" display="Sommaire" xr:uid="{EA736AD2-8CFA-454A-9685-2D67F4887EE3}"/>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6C89-DB6C-4966-B989-00D7981A3D70}">
  <dimension ref="A1:G89"/>
  <sheetViews>
    <sheetView workbookViewId="0">
      <pane xSplit="1" ySplit="3" topLeftCell="B27" activePane="bottomRight" state="frozen"/>
      <selection pane="topRight" activeCell="B1" sqref="B1"/>
      <selection pane="bottomLeft" activeCell="A4" sqref="A4"/>
      <selection pane="bottomRight" sqref="A1:C1"/>
    </sheetView>
  </sheetViews>
  <sheetFormatPr defaultColWidth="9.109375" defaultRowHeight="14.4" x14ac:dyDescent="0.3"/>
  <cols>
    <col min="1" max="1" width="38.77734375" style="29" customWidth="1"/>
    <col min="2" max="3" width="25.6640625" style="29" customWidth="1"/>
    <col min="4" max="4" width="25.6640625" style="12" customWidth="1"/>
    <col min="5" max="7" width="25.6640625" style="29" customWidth="1"/>
  </cols>
  <sheetData>
    <row r="1" spans="1:7" ht="30" customHeight="1" x14ac:dyDescent="0.3">
      <c r="A1" s="101" t="s">
        <v>225</v>
      </c>
      <c r="B1" s="107"/>
      <c r="C1" s="107"/>
      <c r="D1" s="19"/>
      <c r="E1" s="19"/>
      <c r="F1" s="4"/>
      <c r="G1" s="4"/>
    </row>
    <row r="2" spans="1:7" ht="30" customHeight="1" thickBot="1" x14ac:dyDescent="0.35">
      <c r="A2" s="101" t="s">
        <v>213</v>
      </c>
      <c r="B2" s="107"/>
      <c r="C2" s="107"/>
      <c r="D2" s="107"/>
      <c r="E2" s="107"/>
      <c r="F2" s="27"/>
      <c r="G2" s="27"/>
    </row>
    <row r="3" spans="1:7" ht="66.599999999999994" thickBot="1" x14ac:dyDescent="0.35">
      <c r="A3" s="77" t="s">
        <v>84</v>
      </c>
      <c r="B3" s="65" t="s">
        <v>218</v>
      </c>
      <c r="C3" s="65" t="s">
        <v>219</v>
      </c>
      <c r="D3" s="65" t="s">
        <v>220</v>
      </c>
      <c r="E3" s="67" t="s">
        <v>221</v>
      </c>
      <c r="F3" s="67" t="s">
        <v>222</v>
      </c>
      <c r="G3" s="67" t="s">
        <v>223</v>
      </c>
    </row>
    <row r="4" spans="1:7" x14ac:dyDescent="0.3">
      <c r="A4" s="78" t="s">
        <v>85</v>
      </c>
      <c r="B4" s="7">
        <v>0.50154085808567861</v>
      </c>
      <c r="C4" s="7">
        <v>0.38357984310333776</v>
      </c>
      <c r="D4" s="7">
        <v>0.4491675432210786</v>
      </c>
      <c r="E4" s="26">
        <v>0.31173793861566718</v>
      </c>
      <c r="F4" s="26">
        <v>0.32719714561053087</v>
      </c>
      <c r="G4" s="26">
        <v>0.21517945724045773</v>
      </c>
    </row>
    <row r="5" spans="1:7" x14ac:dyDescent="0.3">
      <c r="A5" s="78" t="s">
        <v>86</v>
      </c>
      <c r="B5" s="7">
        <v>0.55970940469518105</v>
      </c>
      <c r="C5" s="7">
        <v>0.41028077332227952</v>
      </c>
      <c r="D5" s="7">
        <v>0.42305014273586317</v>
      </c>
      <c r="E5" s="26">
        <v>0.36666355483565427</v>
      </c>
      <c r="F5" s="26">
        <v>0.36953971896966603</v>
      </c>
      <c r="G5" s="26">
        <v>0.27918988336727901</v>
      </c>
    </row>
    <row r="6" spans="1:7" x14ac:dyDescent="0.3">
      <c r="A6" s="78" t="s">
        <v>87</v>
      </c>
      <c r="B6" s="7">
        <v>0.49673776031495642</v>
      </c>
      <c r="C6" s="7">
        <v>0.38688054446261205</v>
      </c>
      <c r="D6" s="7">
        <v>0.4697942555816671</v>
      </c>
      <c r="E6" s="26">
        <v>0.29098889770166764</v>
      </c>
      <c r="F6" s="26">
        <v>0.32702719342999514</v>
      </c>
      <c r="G6" s="26">
        <v>0.21790847621412826</v>
      </c>
    </row>
    <row r="7" spans="1:7" x14ac:dyDescent="0.3">
      <c r="A7" s="78" t="s">
        <v>88</v>
      </c>
      <c r="B7" s="7">
        <v>0.49114340642898702</v>
      </c>
      <c r="C7" s="7">
        <v>0.36848242541189752</v>
      </c>
      <c r="D7" s="7">
        <v>0.41919777448175949</v>
      </c>
      <c r="E7" s="26">
        <v>0.33232671487912463</v>
      </c>
      <c r="F7" s="26">
        <v>0.31339041143244722</v>
      </c>
      <c r="G7" s="26">
        <v>0.188707725701527</v>
      </c>
    </row>
    <row r="8" spans="1:7" x14ac:dyDescent="0.3">
      <c r="A8" s="64" t="s">
        <v>118</v>
      </c>
      <c r="B8" s="7">
        <v>0.4754045413534575</v>
      </c>
      <c r="C8" s="7">
        <v>0.36202185078919757</v>
      </c>
      <c r="D8" s="7">
        <v>0.39920815986266106</v>
      </c>
      <c r="E8" s="26">
        <v>0.28523653543958949</v>
      </c>
      <c r="F8" s="26">
        <v>0.3036494408957105</v>
      </c>
      <c r="G8" s="26">
        <v>0.21281727486097662</v>
      </c>
    </row>
    <row r="9" spans="1:7" x14ac:dyDescent="0.3">
      <c r="A9" s="64" t="s">
        <v>119</v>
      </c>
      <c r="B9" s="7">
        <v>0.52766233295444764</v>
      </c>
      <c r="C9" s="7">
        <v>0.40512559341790644</v>
      </c>
      <c r="D9" s="7">
        <v>0.49909855646317536</v>
      </c>
      <c r="E9" s="26">
        <v>0.33822429260898285</v>
      </c>
      <c r="F9" s="26">
        <v>0.35073147844049274</v>
      </c>
      <c r="G9" s="26">
        <v>0.21754029822249887</v>
      </c>
    </row>
    <row r="10" spans="1:7" x14ac:dyDescent="0.3">
      <c r="A10" s="64" t="s">
        <v>120</v>
      </c>
      <c r="B10" s="7">
        <v>0.38659560419726935</v>
      </c>
      <c r="C10" s="7">
        <v>0.28092330339926203</v>
      </c>
      <c r="D10" s="7">
        <v>0.22515139989359531</v>
      </c>
      <c r="E10" s="26">
        <v>0.21095396343955691</v>
      </c>
      <c r="F10" s="26">
        <v>0.27402352680319886</v>
      </c>
      <c r="G10" s="26">
        <v>0.20651920216775044</v>
      </c>
    </row>
    <row r="11" spans="1:7" x14ac:dyDescent="0.3">
      <c r="A11" s="64" t="s">
        <v>121</v>
      </c>
      <c r="B11" s="7">
        <v>0.59984400358170176</v>
      </c>
      <c r="C11" s="7">
        <v>0.4774806039512699</v>
      </c>
      <c r="D11" s="7">
        <v>0.57050620667472085</v>
      </c>
      <c r="E11" s="26">
        <v>0.3772782501959</v>
      </c>
      <c r="F11" s="26">
        <v>0.41554740906889864</v>
      </c>
      <c r="G11" s="26">
        <v>0.28429746828138081</v>
      </c>
    </row>
    <row r="12" spans="1:7" x14ac:dyDescent="0.3">
      <c r="A12" s="64" t="s">
        <v>122</v>
      </c>
      <c r="B12" s="7">
        <v>0.58406580827150523</v>
      </c>
      <c r="C12" s="7">
        <v>0.47810493866081344</v>
      </c>
      <c r="D12" s="7">
        <v>0.54111652736874927</v>
      </c>
      <c r="E12" s="26">
        <v>0.379216369940715</v>
      </c>
      <c r="F12" s="26">
        <v>0.42438251032954666</v>
      </c>
      <c r="G12" s="26">
        <v>0.29654645671566726</v>
      </c>
    </row>
    <row r="13" spans="1:7" x14ac:dyDescent="0.3">
      <c r="A13" s="64" t="s">
        <v>123</v>
      </c>
      <c r="B13" s="7">
        <v>0.49840195852713537</v>
      </c>
      <c r="C13" s="7">
        <v>0.38344528796070904</v>
      </c>
      <c r="D13" s="7">
        <v>0.46626646717599357</v>
      </c>
      <c r="E13" s="26">
        <v>0.3100074293472867</v>
      </c>
      <c r="F13" s="26">
        <v>0.31957744421629342</v>
      </c>
      <c r="G13" s="26">
        <v>0.19112322990674793</v>
      </c>
    </row>
    <row r="14" spans="1:7" x14ac:dyDescent="0.3">
      <c r="A14" s="64" t="s">
        <v>124</v>
      </c>
      <c r="B14" s="7">
        <v>0.49110596280548241</v>
      </c>
      <c r="C14" s="7">
        <v>0.35176037389791237</v>
      </c>
      <c r="D14" s="7">
        <v>0.45069800487934508</v>
      </c>
      <c r="E14" s="26">
        <v>0.30860511956240039</v>
      </c>
      <c r="F14" s="26">
        <v>0.27855489511206827</v>
      </c>
      <c r="G14" s="26">
        <v>0.16775184785612901</v>
      </c>
    </row>
    <row r="15" spans="1:7" x14ac:dyDescent="0.3">
      <c r="A15" s="64" t="s">
        <v>125</v>
      </c>
      <c r="B15" s="7">
        <v>0.37346966028084105</v>
      </c>
      <c r="C15" s="7">
        <v>0.25474157094643013</v>
      </c>
      <c r="D15" s="7">
        <v>0.35915311398093447</v>
      </c>
      <c r="E15" s="26">
        <v>0.2313398060345499</v>
      </c>
      <c r="F15" s="26">
        <v>0.17612190210674908</v>
      </c>
      <c r="G15" s="26">
        <v>8.9425399073175024E-2</v>
      </c>
    </row>
    <row r="16" spans="1:7" x14ac:dyDescent="0.3">
      <c r="A16" s="64" t="s">
        <v>126</v>
      </c>
      <c r="B16" s="7">
        <v>0.28037046362554857</v>
      </c>
      <c r="C16" s="7">
        <v>0.20122328650331145</v>
      </c>
      <c r="D16" s="7">
        <v>0.24645031454275554</v>
      </c>
      <c r="E16" s="26">
        <v>0.16134810326281895</v>
      </c>
      <c r="F16" s="26">
        <v>0.1682779675722457</v>
      </c>
      <c r="G16" s="26">
        <v>0.12398408332184988</v>
      </c>
    </row>
    <row r="17" spans="1:7" x14ac:dyDescent="0.3">
      <c r="A17" s="64" t="s">
        <v>127</v>
      </c>
      <c r="B17" s="7">
        <v>0.47507544584045874</v>
      </c>
      <c r="C17" s="7">
        <v>0.35169663158348097</v>
      </c>
      <c r="D17" s="7">
        <v>0.42410961335469077</v>
      </c>
      <c r="E17" s="26">
        <v>0.28034295642952078</v>
      </c>
      <c r="F17" s="26">
        <v>0.31410643477593558</v>
      </c>
      <c r="G17" s="26">
        <v>0.19779518440958807</v>
      </c>
    </row>
    <row r="18" spans="1:7" x14ac:dyDescent="0.3">
      <c r="A18" s="64" t="s">
        <v>128</v>
      </c>
      <c r="B18" s="7">
        <v>0.6634622108726056</v>
      </c>
      <c r="C18" s="7">
        <v>0.52758282795839639</v>
      </c>
      <c r="D18" s="7">
        <v>0.59841440441476712</v>
      </c>
      <c r="E18" s="26">
        <v>0.43581904418096828</v>
      </c>
      <c r="F18" s="26">
        <v>0.4373616007975768</v>
      </c>
      <c r="G18" s="26">
        <v>0.28869642202929419</v>
      </c>
    </row>
    <row r="19" spans="1:7" x14ac:dyDescent="0.3">
      <c r="A19" s="64" t="s">
        <v>129</v>
      </c>
      <c r="B19" s="7">
        <v>0.35430379660069961</v>
      </c>
      <c r="C19" s="7">
        <v>0.25055871682014552</v>
      </c>
      <c r="D19" s="7">
        <v>0.19632331791258775</v>
      </c>
      <c r="E19" s="26">
        <v>0.19609703467519202</v>
      </c>
      <c r="F19" s="26">
        <v>0.23105811843571467</v>
      </c>
      <c r="G19" s="26">
        <v>0.18527241766256661</v>
      </c>
    </row>
    <row r="20" spans="1:7" x14ac:dyDescent="0.3">
      <c r="A20" s="64" t="s">
        <v>130</v>
      </c>
      <c r="B20" s="7">
        <v>0.55950900158170191</v>
      </c>
      <c r="C20" s="7">
        <v>0.44742095755526956</v>
      </c>
      <c r="D20" s="7">
        <v>0.48208448511895996</v>
      </c>
      <c r="E20" s="26">
        <v>0.34303271742042646</v>
      </c>
      <c r="F20" s="26">
        <v>0.38196126806707853</v>
      </c>
      <c r="G20" s="26">
        <v>0.26130990753302091</v>
      </c>
    </row>
    <row r="21" spans="1:7" x14ac:dyDescent="0.3">
      <c r="A21" s="64" t="s">
        <v>131</v>
      </c>
      <c r="B21" s="7">
        <v>0.37229186358999211</v>
      </c>
      <c r="C21" s="7">
        <v>0.25143327809447125</v>
      </c>
      <c r="D21" s="7">
        <v>0.34037824367558878</v>
      </c>
      <c r="E21" s="26">
        <v>0.21740873002415012</v>
      </c>
      <c r="F21" s="26">
        <v>0.18707306828735004</v>
      </c>
      <c r="G21" s="26">
        <v>0.13171904508742222</v>
      </c>
    </row>
    <row r="22" spans="1:7" x14ac:dyDescent="0.3">
      <c r="A22" s="64" t="s">
        <v>132</v>
      </c>
      <c r="B22" s="7">
        <v>0.41799438684746781</v>
      </c>
      <c r="C22" s="7">
        <v>0.31044816203127273</v>
      </c>
      <c r="D22" s="7">
        <v>0.2531822457245953</v>
      </c>
      <c r="E22" s="26">
        <v>0.22540002613600787</v>
      </c>
      <c r="F22" s="26">
        <v>0.31580073344526233</v>
      </c>
      <c r="G22" s="26">
        <v>0.22717841013245868</v>
      </c>
    </row>
    <row r="23" spans="1:7" x14ac:dyDescent="0.3">
      <c r="A23" s="64" t="s">
        <v>133</v>
      </c>
      <c r="B23" s="7">
        <v>0.56160336074154149</v>
      </c>
      <c r="C23" s="7">
        <v>0.44473667898613622</v>
      </c>
      <c r="D23" s="7">
        <v>0.56951250872790538</v>
      </c>
      <c r="E23" s="26">
        <v>0.36757601540878215</v>
      </c>
      <c r="F23" s="26">
        <v>0.39043172462795372</v>
      </c>
      <c r="G23" s="26">
        <v>0.25270948141247757</v>
      </c>
    </row>
    <row r="24" spans="1:7" ht="13.2" customHeight="1" x14ac:dyDescent="0.3">
      <c r="A24" s="64" t="s">
        <v>134</v>
      </c>
      <c r="B24" s="7">
        <v>0.51865515234786308</v>
      </c>
      <c r="C24" s="7">
        <v>0.37684817496649886</v>
      </c>
      <c r="D24" s="7">
        <v>0.49022511814741954</v>
      </c>
      <c r="E24" s="26">
        <v>0.34002675055900738</v>
      </c>
      <c r="F24" s="26">
        <v>0.29041266529550264</v>
      </c>
      <c r="G24" s="26">
        <v>0.14246252242796273</v>
      </c>
    </row>
    <row r="25" spans="1:7" x14ac:dyDescent="0.3">
      <c r="A25" s="64" t="s">
        <v>135</v>
      </c>
      <c r="B25" s="7">
        <v>0.24355865903132282</v>
      </c>
      <c r="C25" s="7">
        <v>0.18730928916136344</v>
      </c>
      <c r="D25" s="7">
        <v>0.22344277702571219</v>
      </c>
      <c r="E25" s="26">
        <v>0.14739631313568877</v>
      </c>
      <c r="F25" s="26">
        <v>0.15018816646606969</v>
      </c>
      <c r="G25" s="26">
        <v>0.13742016905963575</v>
      </c>
    </row>
    <row r="26" spans="1:7" x14ac:dyDescent="0.3">
      <c r="A26" s="64" t="s">
        <v>136</v>
      </c>
      <c r="B26" s="7">
        <v>0.41853962730883526</v>
      </c>
      <c r="C26" s="7">
        <v>0.31638091802702778</v>
      </c>
      <c r="D26" s="7">
        <v>0.36090836306827723</v>
      </c>
      <c r="E26" s="26">
        <v>0.23055795886092048</v>
      </c>
      <c r="F26" s="26">
        <v>0.27565964025605666</v>
      </c>
      <c r="G26" s="26">
        <v>0.17968543970320092</v>
      </c>
    </row>
    <row r="27" spans="1:7" x14ac:dyDescent="0.3">
      <c r="A27" s="64" t="s">
        <v>137</v>
      </c>
      <c r="B27" s="7">
        <v>0.65419953682232113</v>
      </c>
      <c r="C27" s="7">
        <v>0.49936802734941244</v>
      </c>
      <c r="D27" s="7">
        <v>0.53025146564947534</v>
      </c>
      <c r="E27" s="26">
        <v>0.41107585916591716</v>
      </c>
      <c r="F27" s="26">
        <v>0.41296138544224859</v>
      </c>
      <c r="G27" s="26">
        <v>0.2846677350267362</v>
      </c>
    </row>
    <row r="28" spans="1:7" x14ac:dyDescent="0.3">
      <c r="A28" s="64" t="s">
        <v>138</v>
      </c>
      <c r="B28" s="7">
        <v>0.31392294672601018</v>
      </c>
      <c r="C28" s="7">
        <v>0.21390533688963839</v>
      </c>
      <c r="D28" s="7">
        <v>0.26742076199115145</v>
      </c>
      <c r="E28" s="26">
        <v>0.17406460025669793</v>
      </c>
      <c r="F28" s="26">
        <v>0.184766095568038</v>
      </c>
      <c r="G28" s="26">
        <v>0.11173763019023421</v>
      </c>
    </row>
    <row r="29" spans="1:7" x14ac:dyDescent="0.3">
      <c r="A29" s="64" t="s">
        <v>139</v>
      </c>
      <c r="B29" s="7">
        <v>0.52723113182127201</v>
      </c>
      <c r="C29" s="7">
        <v>0.38427624773263913</v>
      </c>
      <c r="D29" s="7">
        <v>0.48241432440595622</v>
      </c>
      <c r="E29" s="26">
        <v>0.32627084369078341</v>
      </c>
      <c r="F29" s="26">
        <v>0.34957455028267559</v>
      </c>
      <c r="G29" s="26">
        <v>0.21450187023515366</v>
      </c>
    </row>
    <row r="30" spans="1:7" x14ac:dyDescent="0.3">
      <c r="A30" s="64" t="s">
        <v>140</v>
      </c>
      <c r="B30" s="7">
        <v>0.6741068286944254</v>
      </c>
      <c r="C30" s="7">
        <v>0.56000713305332983</v>
      </c>
      <c r="D30" s="7">
        <v>0.6767469063282916</v>
      </c>
      <c r="E30" s="26">
        <v>0.46425378632452702</v>
      </c>
      <c r="F30" s="26">
        <v>0.46540220395574011</v>
      </c>
      <c r="G30" s="26">
        <v>0.29332616860497557</v>
      </c>
    </row>
    <row r="31" spans="1:7" x14ac:dyDescent="0.3">
      <c r="A31" s="64" t="s">
        <v>145</v>
      </c>
      <c r="B31" s="7">
        <v>0.38513364537559652</v>
      </c>
      <c r="C31" s="7">
        <v>0.25715729640139207</v>
      </c>
      <c r="D31" s="7">
        <v>0.22249737836213357</v>
      </c>
      <c r="E31" s="26">
        <v>0.18577685666447133</v>
      </c>
      <c r="F31" s="26">
        <v>0.24212379977361581</v>
      </c>
      <c r="G31" s="26">
        <v>0.20672609739291131</v>
      </c>
    </row>
    <row r="32" spans="1:7" x14ac:dyDescent="0.3">
      <c r="A32" s="64" t="s">
        <v>150</v>
      </c>
      <c r="B32" s="7">
        <v>0.56062549624488844</v>
      </c>
      <c r="C32" s="7">
        <v>0.44919996314931776</v>
      </c>
      <c r="D32" s="7">
        <v>0.54019223838951491</v>
      </c>
      <c r="E32" s="26">
        <v>0.35771755951194795</v>
      </c>
      <c r="F32" s="26">
        <v>0.38374683140268545</v>
      </c>
      <c r="G32" s="26">
        <v>0.2491652680067151</v>
      </c>
    </row>
    <row r="33" spans="1:7" x14ac:dyDescent="0.3">
      <c r="A33" s="64" t="s">
        <v>141</v>
      </c>
      <c r="B33" s="7">
        <v>0.55448823401191349</v>
      </c>
      <c r="C33" s="7">
        <v>0.44219373917617943</v>
      </c>
      <c r="D33" s="7">
        <v>0.54763453646227234</v>
      </c>
      <c r="E33" s="26">
        <v>0.34618281437488169</v>
      </c>
      <c r="F33" s="26">
        <v>0.37223659462017056</v>
      </c>
      <c r="G33" s="26">
        <v>0.24364248988849099</v>
      </c>
    </row>
    <row r="34" spans="1:7" x14ac:dyDescent="0.3">
      <c r="A34" s="64" t="s">
        <v>142</v>
      </c>
      <c r="B34" s="7">
        <v>0.60232698254516837</v>
      </c>
      <c r="C34" s="7">
        <v>0.496805873071614</v>
      </c>
      <c r="D34" s="7">
        <v>0.48962329097575535</v>
      </c>
      <c r="E34" s="26">
        <v>0.43609387749395534</v>
      </c>
      <c r="F34" s="26">
        <v>0.46195661994978199</v>
      </c>
      <c r="G34" s="26">
        <v>0.28669145595403855</v>
      </c>
    </row>
    <row r="35" spans="1:7" x14ac:dyDescent="0.3">
      <c r="A35" s="64" t="s">
        <v>143</v>
      </c>
      <c r="B35" s="7">
        <v>0.62651937881886555</v>
      </c>
      <c r="C35" s="7">
        <v>0.4376173497561347</v>
      </c>
      <c r="D35" s="7">
        <v>0.40027317241888588</v>
      </c>
      <c r="E35" s="26">
        <v>0.42047669680703376</v>
      </c>
      <c r="F35" s="26">
        <v>0.47746303364997794</v>
      </c>
      <c r="G35" s="26">
        <v>0.31979242008902614</v>
      </c>
    </row>
    <row r="36" spans="1:7" x14ac:dyDescent="0.3">
      <c r="A36" s="64" t="s">
        <v>144</v>
      </c>
      <c r="B36" s="7">
        <v>0.3951128205010434</v>
      </c>
      <c r="C36" s="7">
        <v>0.27938183265774114</v>
      </c>
      <c r="D36" s="7">
        <v>0.35158230993427997</v>
      </c>
      <c r="E36" s="26">
        <v>0.24372504313138496</v>
      </c>
      <c r="F36" s="26">
        <v>0.20720114929695749</v>
      </c>
      <c r="G36" s="26">
        <v>0.12009209688597211</v>
      </c>
    </row>
    <row r="37" spans="1:7" ht="15.6" x14ac:dyDescent="0.3">
      <c r="A37" s="78" t="s">
        <v>146</v>
      </c>
      <c r="B37" s="7">
        <v>0.34440384578049166</v>
      </c>
      <c r="C37" s="7">
        <v>0.26652299881046465</v>
      </c>
      <c r="D37" s="7">
        <v>0.25109723683498947</v>
      </c>
      <c r="E37" s="26">
        <v>0.27123392655589218</v>
      </c>
      <c r="F37" s="26">
        <v>0.26721659140358978</v>
      </c>
      <c r="G37" s="26">
        <v>0.20681460788207756</v>
      </c>
    </row>
    <row r="38" spans="1:7" ht="15.6" x14ac:dyDescent="0.3">
      <c r="A38" s="78" t="s">
        <v>147</v>
      </c>
      <c r="B38" s="7">
        <v>0.38825465118846664</v>
      </c>
      <c r="C38" s="7">
        <v>0.27763675548628969</v>
      </c>
      <c r="D38" s="7">
        <v>0.32921275774964653</v>
      </c>
      <c r="E38" s="26">
        <v>0.26004675323564425</v>
      </c>
      <c r="F38" s="26">
        <v>0.25338605183778057</v>
      </c>
      <c r="G38" s="26">
        <v>0.17547538272423557</v>
      </c>
    </row>
    <row r="39" spans="1:7" ht="15.6" x14ac:dyDescent="0.3">
      <c r="A39" s="78" t="s">
        <v>148</v>
      </c>
      <c r="B39" s="7">
        <v>0.47501046580770739</v>
      </c>
      <c r="C39" s="7">
        <v>0.35044272801574344</v>
      </c>
      <c r="D39" s="7">
        <v>0.42819541105629777</v>
      </c>
      <c r="E39" s="26">
        <v>0.28259789305207816</v>
      </c>
      <c r="F39" s="26">
        <v>0.28393374959185375</v>
      </c>
      <c r="G39" s="26">
        <v>0.1750913397384137</v>
      </c>
    </row>
    <row r="40" spans="1:7" ht="15.6" x14ac:dyDescent="0.3">
      <c r="A40" s="78" t="s">
        <v>149</v>
      </c>
      <c r="B40" s="7">
        <v>0.58523783881313718</v>
      </c>
      <c r="C40" s="7">
        <v>0.46275131281443088</v>
      </c>
      <c r="D40" s="7">
        <v>0.53790288849436563</v>
      </c>
      <c r="E40" s="26">
        <v>0.35604282278104671</v>
      </c>
      <c r="F40" s="26">
        <v>0.39179898478759878</v>
      </c>
      <c r="G40" s="26">
        <v>0.25695381499031772</v>
      </c>
    </row>
    <row r="42" spans="1:7" ht="16.2" x14ac:dyDescent="0.3">
      <c r="A42" s="84" t="s">
        <v>217</v>
      </c>
    </row>
    <row r="44" spans="1:7" x14ac:dyDescent="0.3">
      <c r="D44" s="29"/>
    </row>
    <row r="45" spans="1:7" x14ac:dyDescent="0.3">
      <c r="D45" s="29"/>
    </row>
    <row r="46" spans="1:7" x14ac:dyDescent="0.3">
      <c r="D46" s="29"/>
    </row>
    <row r="47" spans="1:7" x14ac:dyDescent="0.3">
      <c r="D47" s="29"/>
    </row>
    <row r="48" spans="1:7" x14ac:dyDescent="0.3">
      <c r="D48" s="29"/>
    </row>
    <row r="49" spans="4:4" x14ac:dyDescent="0.3">
      <c r="D49" s="29"/>
    </row>
    <row r="50" spans="4:4" x14ac:dyDescent="0.3">
      <c r="D50" s="29"/>
    </row>
    <row r="51" spans="4:4" x14ac:dyDescent="0.3">
      <c r="D51" s="29"/>
    </row>
    <row r="52" spans="4:4" x14ac:dyDescent="0.3">
      <c r="D52" s="29"/>
    </row>
    <row r="53" spans="4:4" x14ac:dyDescent="0.3">
      <c r="D53" s="29"/>
    </row>
    <row r="54" spans="4:4" x14ac:dyDescent="0.3">
      <c r="D54" s="29"/>
    </row>
    <row r="55" spans="4:4" x14ac:dyDescent="0.3">
      <c r="D55" s="29"/>
    </row>
    <row r="56" spans="4:4" x14ac:dyDescent="0.3">
      <c r="D56" s="29"/>
    </row>
    <row r="57" spans="4:4" x14ac:dyDescent="0.3">
      <c r="D57" s="29"/>
    </row>
    <row r="58" spans="4:4" x14ac:dyDescent="0.3">
      <c r="D58" s="29"/>
    </row>
    <row r="59" spans="4:4" x14ac:dyDescent="0.3">
      <c r="D59" s="29"/>
    </row>
    <row r="60" spans="4:4" x14ac:dyDescent="0.3">
      <c r="D60" s="29"/>
    </row>
    <row r="61" spans="4:4" x14ac:dyDescent="0.3">
      <c r="D61" s="29"/>
    </row>
    <row r="62" spans="4:4" x14ac:dyDescent="0.3">
      <c r="D62" s="29"/>
    </row>
    <row r="63" spans="4:4" x14ac:dyDescent="0.3">
      <c r="D63" s="29"/>
    </row>
    <row r="64" spans="4:4" x14ac:dyDescent="0.3">
      <c r="D64" s="29"/>
    </row>
    <row r="65" spans="4:4" x14ac:dyDescent="0.3">
      <c r="D65" s="29"/>
    </row>
    <row r="66" spans="4:4" x14ac:dyDescent="0.3">
      <c r="D66" s="29"/>
    </row>
    <row r="67" spans="4:4" x14ac:dyDescent="0.3">
      <c r="D67" s="29"/>
    </row>
    <row r="68" spans="4:4" x14ac:dyDescent="0.3">
      <c r="D68" s="29"/>
    </row>
    <row r="69" spans="4:4" x14ac:dyDescent="0.3">
      <c r="D69" s="29"/>
    </row>
    <row r="70" spans="4:4" x14ac:dyDescent="0.3">
      <c r="D70" s="29"/>
    </row>
    <row r="71" spans="4:4" x14ac:dyDescent="0.3">
      <c r="D71" s="29"/>
    </row>
    <row r="72" spans="4:4" x14ac:dyDescent="0.3">
      <c r="D72" s="29"/>
    </row>
    <row r="73" spans="4:4" x14ac:dyDescent="0.3">
      <c r="D73" s="29"/>
    </row>
    <row r="74" spans="4:4" x14ac:dyDescent="0.3">
      <c r="D74" s="29"/>
    </row>
    <row r="75" spans="4:4" x14ac:dyDescent="0.3">
      <c r="D75" s="29"/>
    </row>
    <row r="76" spans="4:4" x14ac:dyDescent="0.3">
      <c r="D76" s="29"/>
    </row>
    <row r="77" spans="4:4" x14ac:dyDescent="0.3">
      <c r="D77" s="29"/>
    </row>
    <row r="78" spans="4:4" x14ac:dyDescent="0.3">
      <c r="D78" s="29"/>
    </row>
    <row r="79" spans="4:4" x14ac:dyDescent="0.3">
      <c r="D79" s="29"/>
    </row>
    <row r="80" spans="4:4" x14ac:dyDescent="0.3">
      <c r="D80" s="29"/>
    </row>
    <row r="89" spans="2:2" x14ac:dyDescent="0.3">
      <c r="B89" s="29" t="e">
        <f>B49/#REF!</f>
        <v>#REF!</v>
      </c>
    </row>
  </sheetData>
  <mergeCells count="2">
    <mergeCell ref="A1:C1"/>
    <mergeCell ref="A2:E2"/>
  </mergeCells>
  <hyperlinks>
    <hyperlink ref="A3" location="Sommaire!A1" display="Sommaire" xr:uid="{AB290E14-0911-40C3-99C3-D2E260FDDD3B}"/>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09BE-0998-4FE0-A040-4F92ADC99367}">
  <dimension ref="A1:G42"/>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ColWidth="9.109375" defaultRowHeight="14.4" x14ac:dyDescent="0.3"/>
  <cols>
    <col min="1" max="1" width="38.77734375" style="29" customWidth="1"/>
    <col min="2" max="3" width="25.6640625" style="29" customWidth="1"/>
    <col min="4" max="4" width="25.6640625" style="12" customWidth="1"/>
    <col min="5" max="7" width="25.6640625" style="29" customWidth="1"/>
  </cols>
  <sheetData>
    <row r="1" spans="1:7" ht="30" customHeight="1" x14ac:dyDescent="0.3">
      <c r="A1" s="101" t="s">
        <v>226</v>
      </c>
      <c r="B1" s="107"/>
      <c r="C1" s="107"/>
      <c r="D1" s="19"/>
      <c r="E1" s="19"/>
      <c r="F1" s="4"/>
      <c r="G1" s="4"/>
    </row>
    <row r="2" spans="1:7" ht="30" customHeight="1" thickBot="1" x14ac:dyDescent="0.35">
      <c r="A2" s="101" t="s">
        <v>117</v>
      </c>
      <c r="B2" s="107"/>
      <c r="C2" s="107"/>
      <c r="D2" s="19"/>
      <c r="E2" s="19"/>
      <c r="F2" s="4"/>
      <c r="G2" s="4"/>
    </row>
    <row r="3" spans="1:7" ht="66.599999999999994" thickBot="1" x14ac:dyDescent="0.35">
      <c r="A3" s="77" t="s">
        <v>84</v>
      </c>
      <c r="B3" s="65" t="s">
        <v>218</v>
      </c>
      <c r="C3" s="65" t="s">
        <v>219</v>
      </c>
      <c r="D3" s="65" t="s">
        <v>220</v>
      </c>
      <c r="E3" s="67" t="s">
        <v>221</v>
      </c>
      <c r="F3" s="67" t="s">
        <v>222</v>
      </c>
      <c r="G3" s="67" t="s">
        <v>223</v>
      </c>
    </row>
    <row r="4" spans="1:7" x14ac:dyDescent="0.3">
      <c r="A4" s="78" t="s">
        <v>85</v>
      </c>
      <c r="B4" s="7">
        <v>0.46223262346755245</v>
      </c>
      <c r="C4" s="7">
        <v>0.35351679594693991</v>
      </c>
      <c r="D4" s="7">
        <v>0.41396406400869251</v>
      </c>
      <c r="E4" s="26">
        <v>0.28730549640697617</v>
      </c>
      <c r="F4" s="26">
        <v>0.30155308898246097</v>
      </c>
      <c r="G4" s="26">
        <v>0.19831478020797555</v>
      </c>
    </row>
    <row r="5" spans="1:7" x14ac:dyDescent="0.3">
      <c r="A5" s="78" t="s">
        <v>86</v>
      </c>
      <c r="B5" s="7">
        <v>0.50542927884329758</v>
      </c>
      <c r="C5" s="7">
        <v>0.37049210473153155</v>
      </c>
      <c r="D5" s="7">
        <v>0.38202311192892913</v>
      </c>
      <c r="E5" s="26">
        <v>0.33110484573621141</v>
      </c>
      <c r="F5" s="26">
        <v>0.33370208200184148</v>
      </c>
      <c r="G5" s="26">
        <v>0.25211429400139779</v>
      </c>
    </row>
    <row r="6" spans="1:7" x14ac:dyDescent="0.3">
      <c r="A6" s="78" t="s">
        <v>87</v>
      </c>
      <c r="B6" s="7">
        <v>0.46507809676421474</v>
      </c>
      <c r="C6" s="7">
        <v>0.36222264878693827</v>
      </c>
      <c r="D6" s="7">
        <v>0.43985184077439299</v>
      </c>
      <c r="E6" s="26">
        <v>0.27244267203846312</v>
      </c>
      <c r="F6" s="26">
        <v>0.30618406101064316</v>
      </c>
      <c r="G6" s="26">
        <v>0.20402004333674878</v>
      </c>
    </row>
    <row r="7" spans="1:7" x14ac:dyDescent="0.3">
      <c r="A7" s="78" t="s">
        <v>88</v>
      </c>
      <c r="B7" s="7">
        <v>0.44271079748634634</v>
      </c>
      <c r="C7" s="7">
        <v>0.33214565497254811</v>
      </c>
      <c r="D7" s="7">
        <v>0.3778598645855063</v>
      </c>
      <c r="E7" s="26">
        <v>0.29955532955205666</v>
      </c>
      <c r="F7" s="26">
        <v>0.28248637191038645</v>
      </c>
      <c r="G7" s="26">
        <v>0.17009888892652159</v>
      </c>
    </row>
    <row r="8" spans="1:7" x14ac:dyDescent="0.3">
      <c r="A8" s="64" t="s">
        <v>118</v>
      </c>
      <c r="B8" s="7">
        <v>0.43684790631507853</v>
      </c>
      <c r="C8" s="7">
        <v>0.33266086837817826</v>
      </c>
      <c r="D8" s="7">
        <v>0.36683126400813953</v>
      </c>
      <c r="E8" s="26">
        <v>0.26210305639194365</v>
      </c>
      <c r="F8" s="26">
        <v>0.27902262382978094</v>
      </c>
      <c r="G8" s="26">
        <v>0.19555719995021478</v>
      </c>
    </row>
    <row r="9" spans="1:7" x14ac:dyDescent="0.3">
      <c r="A9" s="64" t="s">
        <v>119</v>
      </c>
      <c r="B9" s="7">
        <v>0.48775396015502481</v>
      </c>
      <c r="C9" s="7">
        <v>0.37448496928583486</v>
      </c>
      <c r="D9" s="7">
        <v>0.46135053085850192</v>
      </c>
      <c r="E9" s="26">
        <v>0.31264357494872563</v>
      </c>
      <c r="F9" s="26">
        <v>0.32420481219974689</v>
      </c>
      <c r="G9" s="26">
        <v>0.20108720165266927</v>
      </c>
    </row>
    <row r="10" spans="1:7" x14ac:dyDescent="0.3">
      <c r="A10" s="64" t="s">
        <v>120</v>
      </c>
      <c r="B10" s="7">
        <v>0.38013143408697286</v>
      </c>
      <c r="C10" s="7">
        <v>0.2762260538666661</v>
      </c>
      <c r="D10" s="7">
        <v>0.22138669865622446</v>
      </c>
      <c r="E10" s="26">
        <v>0.20742665404878916</v>
      </c>
      <c r="F10" s="26">
        <v>0.26944164673977372</v>
      </c>
      <c r="G10" s="26">
        <v>0.20306604533057687</v>
      </c>
    </row>
    <row r="11" spans="1:7" x14ac:dyDescent="0.3">
      <c r="A11" s="64" t="s">
        <v>121</v>
      </c>
      <c r="B11" s="7">
        <v>0.59135203249650992</v>
      </c>
      <c r="C11" s="7">
        <v>0.47072092733821225</v>
      </c>
      <c r="D11" s="7">
        <v>0.56242956977900116</v>
      </c>
      <c r="E11" s="26">
        <v>0.3719371348849107</v>
      </c>
      <c r="F11" s="26">
        <v>0.40966451858192421</v>
      </c>
      <c r="G11" s="26">
        <v>0.28027267872639128</v>
      </c>
    </row>
    <row r="12" spans="1:7" x14ac:dyDescent="0.3">
      <c r="A12" s="64" t="s">
        <v>122</v>
      </c>
      <c r="B12" s="7">
        <v>0.56420675110594831</v>
      </c>
      <c r="C12" s="7">
        <v>0.46184869976866022</v>
      </c>
      <c r="D12" s="7">
        <v>0.52271780602937534</v>
      </c>
      <c r="E12" s="26">
        <v>0.36632248116634103</v>
      </c>
      <c r="F12" s="26">
        <v>0.40995290939529833</v>
      </c>
      <c r="G12" s="26">
        <v>0.28646346101080278</v>
      </c>
    </row>
    <row r="13" spans="1:7" x14ac:dyDescent="0.3">
      <c r="A13" s="64" t="s">
        <v>123</v>
      </c>
      <c r="B13" s="7">
        <v>0.47129263893019613</v>
      </c>
      <c r="C13" s="7">
        <v>0.36258874700732652</v>
      </c>
      <c r="D13" s="7">
        <v>0.44090507671644624</v>
      </c>
      <c r="E13" s="26">
        <v>0.29314535580239792</v>
      </c>
      <c r="F13" s="26">
        <v>0.30219483380915385</v>
      </c>
      <c r="G13" s="26">
        <v>0.18072756304931276</v>
      </c>
    </row>
    <row r="14" spans="1:7" x14ac:dyDescent="0.3">
      <c r="A14" s="64" t="s">
        <v>124</v>
      </c>
      <c r="B14" s="7">
        <v>0.4330722382742283</v>
      </c>
      <c r="C14" s="7">
        <v>0.310193041823209</v>
      </c>
      <c r="D14" s="7">
        <v>0.39743926675990282</v>
      </c>
      <c r="E14" s="26">
        <v>0.27213742042205685</v>
      </c>
      <c r="F14" s="26">
        <v>0.24563821465186983</v>
      </c>
      <c r="G14" s="26">
        <v>0.14792870322868862</v>
      </c>
    </row>
    <row r="15" spans="1:7" x14ac:dyDescent="0.3">
      <c r="A15" s="64" t="s">
        <v>125</v>
      </c>
      <c r="B15" s="7">
        <v>0.276967044244467</v>
      </c>
      <c r="C15" s="7">
        <v>0.18891767512833332</v>
      </c>
      <c r="D15" s="7">
        <v>0.26634981898045912</v>
      </c>
      <c r="E15" s="26">
        <v>0.17156280444653982</v>
      </c>
      <c r="F15" s="26">
        <v>0.13061291944448228</v>
      </c>
      <c r="G15" s="26">
        <v>6.6318341476665793E-2</v>
      </c>
    </row>
    <row r="16" spans="1:7" x14ac:dyDescent="0.3">
      <c r="A16" s="64" t="s">
        <v>126</v>
      </c>
      <c r="B16" s="7">
        <v>0.22382250417660521</v>
      </c>
      <c r="C16" s="7">
        <v>0.16063853268070699</v>
      </c>
      <c r="D16" s="7">
        <v>0.19674371487911985</v>
      </c>
      <c r="E16" s="26">
        <v>0.12880578092798367</v>
      </c>
      <c r="F16" s="26">
        <v>0.13433795990034328</v>
      </c>
      <c r="G16" s="26">
        <v>9.8977715584904327E-2</v>
      </c>
    </row>
    <row r="17" spans="1:7" x14ac:dyDescent="0.3">
      <c r="A17" s="64" t="s">
        <v>127</v>
      </c>
      <c r="B17" s="7">
        <v>0.4503331952902247</v>
      </c>
      <c r="C17" s="7">
        <v>0.33338003313053943</v>
      </c>
      <c r="D17" s="7">
        <v>0.40202169783251374</v>
      </c>
      <c r="E17" s="26">
        <v>0.26574250564069613</v>
      </c>
      <c r="F17" s="26">
        <v>0.29774755919793555</v>
      </c>
      <c r="G17" s="26">
        <v>0.18749387742110762</v>
      </c>
    </row>
    <row r="18" spans="1:7" x14ac:dyDescent="0.3">
      <c r="A18" s="64" t="s">
        <v>128</v>
      </c>
      <c r="B18" s="7">
        <v>0.65387818039508072</v>
      </c>
      <c r="C18" s="7">
        <v>0.51996164046691629</v>
      </c>
      <c r="D18" s="7">
        <v>0.58977002076169083</v>
      </c>
      <c r="E18" s="26">
        <v>0.42952342864527321</v>
      </c>
      <c r="F18" s="26">
        <v>0.43104370229024508</v>
      </c>
      <c r="G18" s="26">
        <v>0.28452606347361686</v>
      </c>
    </row>
    <row r="19" spans="1:7" x14ac:dyDescent="0.3">
      <c r="A19" s="64" t="s">
        <v>129</v>
      </c>
      <c r="B19" s="7">
        <v>0.34970715238450589</v>
      </c>
      <c r="C19" s="7">
        <v>0.24730803396679119</v>
      </c>
      <c r="D19" s="7">
        <v>0.19377627085171786</v>
      </c>
      <c r="E19" s="26">
        <v>0.19355292335349392</v>
      </c>
      <c r="F19" s="26">
        <v>0.22806043121389497</v>
      </c>
      <c r="G19" s="26">
        <v>0.18286874207331333</v>
      </c>
    </row>
    <row r="20" spans="1:7" x14ac:dyDescent="0.3">
      <c r="A20" s="64" t="s">
        <v>130</v>
      </c>
      <c r="B20" s="7">
        <v>0.54216891092423425</v>
      </c>
      <c r="C20" s="7">
        <v>0.43355465702368379</v>
      </c>
      <c r="D20" s="7">
        <v>0.46714390569505465</v>
      </c>
      <c r="E20" s="26">
        <v>0.33240157761439582</v>
      </c>
      <c r="F20" s="26">
        <v>0.37012366939180985</v>
      </c>
      <c r="G20" s="26">
        <v>0.2532114900392759</v>
      </c>
    </row>
    <row r="21" spans="1:7" x14ac:dyDescent="0.3">
      <c r="A21" s="64" t="s">
        <v>131</v>
      </c>
      <c r="B21" s="7">
        <v>0.3009138068304979</v>
      </c>
      <c r="C21" s="7">
        <v>0.2032269632371102</v>
      </c>
      <c r="D21" s="7">
        <v>0.27511885991551283</v>
      </c>
      <c r="E21" s="26">
        <v>0.17572580813047245</v>
      </c>
      <c r="F21" s="26">
        <v>0.15120628366942759</v>
      </c>
      <c r="G21" s="26">
        <v>0.10646506992424022</v>
      </c>
    </row>
    <row r="22" spans="1:7" x14ac:dyDescent="0.3">
      <c r="A22" s="64" t="s">
        <v>132</v>
      </c>
      <c r="B22" s="7">
        <v>0.40949364804670119</v>
      </c>
      <c r="C22" s="7">
        <v>0.3041345874483467</v>
      </c>
      <c r="D22" s="7">
        <v>0.24803328629447338</v>
      </c>
      <c r="E22" s="26">
        <v>0.2208160728386461</v>
      </c>
      <c r="F22" s="26">
        <v>0.30937830378453024</v>
      </c>
      <c r="G22" s="26">
        <v>0.22255828989525994</v>
      </c>
    </row>
    <row r="23" spans="1:7" x14ac:dyDescent="0.3">
      <c r="A23" s="64" t="s">
        <v>133</v>
      </c>
      <c r="B23" s="7">
        <v>0.54028202879703735</v>
      </c>
      <c r="C23" s="7">
        <v>0.42785220317381334</v>
      </c>
      <c r="D23" s="7">
        <v>0.54789090513012473</v>
      </c>
      <c r="E23" s="26">
        <v>0.35362095248141545</v>
      </c>
      <c r="F23" s="26">
        <v>0.37560894224384167</v>
      </c>
      <c r="G23" s="26">
        <v>0.24311533879266756</v>
      </c>
    </row>
    <row r="24" spans="1:7" x14ac:dyDescent="0.3">
      <c r="A24" s="64" t="s">
        <v>134</v>
      </c>
      <c r="B24" s="7">
        <v>0.43271093908453923</v>
      </c>
      <c r="C24" s="7">
        <v>0.31440221300005433</v>
      </c>
      <c r="D24" s="7">
        <v>0.40899192898430115</v>
      </c>
      <c r="E24" s="26">
        <v>0.28368231546954703</v>
      </c>
      <c r="F24" s="26">
        <v>0.24228957632677159</v>
      </c>
      <c r="G24" s="26">
        <v>0.11885564345615619</v>
      </c>
    </row>
    <row r="25" spans="1:7" x14ac:dyDescent="0.3">
      <c r="A25" s="64" t="s">
        <v>135</v>
      </c>
      <c r="B25" s="7">
        <v>0.19121007264845916</v>
      </c>
      <c r="C25" s="7">
        <v>0.14705050081454715</v>
      </c>
      <c r="D25" s="7">
        <v>0.17541774042353103</v>
      </c>
      <c r="E25" s="26">
        <v>0.1157161065629185</v>
      </c>
      <c r="F25" s="26">
        <v>0.11790790085284078</v>
      </c>
      <c r="G25" s="26">
        <v>0.10788415658782738</v>
      </c>
    </row>
    <row r="26" spans="1:7" x14ac:dyDescent="0.3">
      <c r="A26" s="64" t="s">
        <v>136</v>
      </c>
      <c r="B26" s="7">
        <v>0.39586319607525927</v>
      </c>
      <c r="C26" s="7">
        <v>0.29923943448964785</v>
      </c>
      <c r="D26" s="7">
        <v>0.34135438742835217</v>
      </c>
      <c r="E26" s="26">
        <v>0.21806635386504405</v>
      </c>
      <c r="F26" s="26">
        <v>0.26072443109478349</v>
      </c>
      <c r="G26" s="26">
        <v>0.16995010223156437</v>
      </c>
    </row>
    <row r="27" spans="1:7" x14ac:dyDescent="0.3">
      <c r="A27" s="64" t="s">
        <v>137</v>
      </c>
      <c r="B27" s="7">
        <v>0.64339183605525396</v>
      </c>
      <c r="C27" s="7">
        <v>0.49111821990007015</v>
      </c>
      <c r="D27" s="7">
        <v>0.52149144848426177</v>
      </c>
      <c r="E27" s="26">
        <v>0.40428468211921603</v>
      </c>
      <c r="F27" s="26">
        <v>0.40613905856642646</v>
      </c>
      <c r="G27" s="26">
        <v>0.2799648828768373</v>
      </c>
    </row>
    <row r="28" spans="1:7" x14ac:dyDescent="0.3">
      <c r="A28" s="64" t="s">
        <v>138</v>
      </c>
      <c r="B28" s="7">
        <v>0.2545207595497912</v>
      </c>
      <c r="C28" s="7">
        <v>0.17342901939698763</v>
      </c>
      <c r="D28" s="7">
        <v>0.21681796813909787</v>
      </c>
      <c r="E28" s="26">
        <v>0.1411271610760361</v>
      </c>
      <c r="F28" s="26">
        <v>0.14980366192876948</v>
      </c>
      <c r="G28" s="26">
        <v>9.0594035265392475E-2</v>
      </c>
    </row>
    <row r="29" spans="1:7" x14ac:dyDescent="0.3">
      <c r="A29" s="64" t="s">
        <v>139</v>
      </c>
      <c r="B29" s="7">
        <v>0.5007979671140117</v>
      </c>
      <c r="C29" s="7">
        <v>0.36501024324933745</v>
      </c>
      <c r="D29" s="7">
        <v>0.45822808705287227</v>
      </c>
      <c r="E29" s="26">
        <v>0.30991298765776965</v>
      </c>
      <c r="F29" s="26">
        <v>0.33204834382903081</v>
      </c>
      <c r="G29" s="26">
        <v>0.20374764324868033</v>
      </c>
    </row>
    <row r="30" spans="1:7" x14ac:dyDescent="0.3">
      <c r="A30" s="64" t="s">
        <v>140</v>
      </c>
      <c r="B30" s="7">
        <v>0.6659838115916511</v>
      </c>
      <c r="C30" s="7">
        <v>0.55325902232987378</v>
      </c>
      <c r="D30" s="7">
        <v>0.66859207617325367</v>
      </c>
      <c r="E30" s="26">
        <v>0.45865950766450275</v>
      </c>
      <c r="F30" s="26">
        <v>0.45979408681246309</v>
      </c>
      <c r="G30" s="26">
        <v>0.2897915752989203</v>
      </c>
    </row>
    <row r="31" spans="1:7" x14ac:dyDescent="0.3">
      <c r="A31" s="64" t="s">
        <v>145</v>
      </c>
      <c r="B31" s="7">
        <v>0.37800734749887133</v>
      </c>
      <c r="C31" s="7">
        <v>0.25239900141124022</v>
      </c>
      <c r="D31" s="7">
        <v>0.21838041113780116</v>
      </c>
      <c r="E31" s="26">
        <v>0.18233934546520547</v>
      </c>
      <c r="F31" s="26">
        <v>0.23764367620885005</v>
      </c>
      <c r="G31" s="26">
        <v>0.20290095314336626</v>
      </c>
    </row>
    <row r="32" spans="1:7" x14ac:dyDescent="0.3">
      <c r="A32" s="64" t="s">
        <v>150</v>
      </c>
      <c r="B32" s="7">
        <v>0.54639576921640476</v>
      </c>
      <c r="C32" s="7">
        <v>0.43779842522492124</v>
      </c>
      <c r="D32" s="7">
        <v>0.52648114578549488</v>
      </c>
      <c r="E32" s="26">
        <v>0.34863801664555127</v>
      </c>
      <c r="F32" s="26">
        <v>0.37400661677548536</v>
      </c>
      <c r="G32" s="26">
        <v>0.24284098598161472</v>
      </c>
    </row>
    <row r="33" spans="1:7" x14ac:dyDescent="0.3">
      <c r="A33" s="64" t="s">
        <v>141</v>
      </c>
      <c r="B33" s="7">
        <v>0.54102966142958653</v>
      </c>
      <c r="C33" s="7">
        <v>0.43146078549185424</v>
      </c>
      <c r="D33" s="7">
        <v>0.53434231724918058</v>
      </c>
      <c r="E33" s="26">
        <v>0.33778024377332327</v>
      </c>
      <c r="F33" s="26">
        <v>0.36320164505911978</v>
      </c>
      <c r="G33" s="26">
        <v>0.23772878436118369</v>
      </c>
    </row>
    <row r="34" spans="1:7" x14ac:dyDescent="0.3">
      <c r="A34" s="64" t="s">
        <v>142</v>
      </c>
      <c r="B34" s="7">
        <v>0.58253662409958296</v>
      </c>
      <c r="C34" s="7">
        <v>0.48048256929994221</v>
      </c>
      <c r="D34" s="7">
        <v>0.4735359817358929</v>
      </c>
      <c r="E34" s="26">
        <v>0.42176535760088651</v>
      </c>
      <c r="F34" s="26">
        <v>0.44677834077575934</v>
      </c>
      <c r="G34" s="26">
        <v>0.27727177720638807</v>
      </c>
    </row>
    <row r="35" spans="1:7" x14ac:dyDescent="0.3">
      <c r="A35" s="64" t="s">
        <v>143</v>
      </c>
      <c r="B35" s="7">
        <v>0.58386268472396308</v>
      </c>
      <c r="C35" s="7">
        <v>0.40782208715091151</v>
      </c>
      <c r="D35" s="7">
        <v>0.37302049541078175</v>
      </c>
      <c r="E35" s="26">
        <v>0.39184845890073544</v>
      </c>
      <c r="F35" s="26">
        <v>0.44495486988586935</v>
      </c>
      <c r="G35" s="26">
        <v>0.2980192907991977</v>
      </c>
    </row>
    <row r="36" spans="1:7" x14ac:dyDescent="0.3">
      <c r="A36" s="64" t="s">
        <v>144</v>
      </c>
      <c r="B36" s="7">
        <v>0.31408907624220983</v>
      </c>
      <c r="C36" s="7">
        <v>0.22209044400798894</v>
      </c>
      <c r="D36" s="7">
        <v>0.27948514252290302</v>
      </c>
      <c r="E36" s="26">
        <v>0.19374560804469593</v>
      </c>
      <c r="F36" s="26">
        <v>0.16471148037281599</v>
      </c>
      <c r="G36" s="26">
        <v>9.5465431182598981E-2</v>
      </c>
    </row>
    <row r="37" spans="1:7" ht="15.6" x14ac:dyDescent="0.3">
      <c r="A37" s="78" t="s">
        <v>146</v>
      </c>
      <c r="B37" s="7">
        <v>0.28852361265522319</v>
      </c>
      <c r="C37" s="7">
        <v>0.22327909346723918</v>
      </c>
      <c r="D37" s="7">
        <v>0.21035619313481849</v>
      </c>
      <c r="E37" s="26">
        <v>0.22722566348589909</v>
      </c>
      <c r="F37" s="26">
        <v>0.22386014923398256</v>
      </c>
      <c r="G37" s="26">
        <v>0.17325851191000377</v>
      </c>
    </row>
    <row r="38" spans="1:7" ht="15.6" x14ac:dyDescent="0.3">
      <c r="A38" s="78" t="s">
        <v>147</v>
      </c>
      <c r="B38" s="7">
        <v>0.32152726353588129</v>
      </c>
      <c r="C38" s="7">
        <v>0.22992071305581066</v>
      </c>
      <c r="D38" s="7">
        <v>0.27263260542102996</v>
      </c>
      <c r="E38" s="26">
        <v>0.2153538166337646</v>
      </c>
      <c r="F38" s="26">
        <v>0.20983785671640315</v>
      </c>
      <c r="G38" s="26">
        <v>0.14531730515662891</v>
      </c>
    </row>
    <row r="39" spans="1:7" ht="15.6" x14ac:dyDescent="0.3">
      <c r="A39" s="78" t="s">
        <v>148</v>
      </c>
      <c r="B39" s="7">
        <v>0.43758466202266799</v>
      </c>
      <c r="C39" s="7">
        <v>0.32283154527199193</v>
      </c>
      <c r="D39" s="7">
        <v>0.39445813874462893</v>
      </c>
      <c r="E39" s="26">
        <v>0.26033216617499044</v>
      </c>
      <c r="F39" s="26">
        <v>0.26156277133960404</v>
      </c>
      <c r="G39" s="26">
        <v>0.16129599290459828</v>
      </c>
    </row>
    <row r="40" spans="1:7" ht="15.6" x14ac:dyDescent="0.3">
      <c r="A40" s="78" t="s">
        <v>149</v>
      </c>
      <c r="B40" s="7">
        <v>0.57334065517074551</v>
      </c>
      <c r="C40" s="7">
        <v>0.45334413340088486</v>
      </c>
      <c r="D40" s="7">
        <v>0.5269679676437784</v>
      </c>
      <c r="E40" s="26">
        <v>0.3488048990408934</v>
      </c>
      <c r="F40" s="26">
        <v>0.383834181140634</v>
      </c>
      <c r="G40" s="26">
        <v>0.25173025198428828</v>
      </c>
    </row>
    <row r="42" spans="1:7" ht="16.2" x14ac:dyDescent="0.3">
      <c r="A42" s="84" t="s">
        <v>217</v>
      </c>
    </row>
  </sheetData>
  <mergeCells count="2">
    <mergeCell ref="A1:C1"/>
    <mergeCell ref="A2:C2"/>
  </mergeCells>
  <hyperlinks>
    <hyperlink ref="A3" location="Sommaire!A1" display="Sommaire" xr:uid="{AA9D7443-EE23-4C8A-AD0F-1D05D0FEE88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C8004-D19A-4455-8336-5EF9F2AA5BF6}">
  <dimension ref="A1:Z14"/>
  <sheetViews>
    <sheetView workbookViewId="0">
      <pane xSplit="1" ySplit="3" topLeftCell="B8" activePane="bottomRight" state="frozen"/>
      <selection pane="topRight" activeCell="B1" sqref="B1"/>
      <selection pane="bottomLeft" activeCell="A4" sqref="A4"/>
      <selection pane="bottomRight" activeCell="A4" sqref="A4:A14"/>
    </sheetView>
  </sheetViews>
  <sheetFormatPr defaultColWidth="9.109375" defaultRowHeight="14.4" x14ac:dyDescent="0.3"/>
  <cols>
    <col min="1" max="1" width="60.44140625" style="29" customWidth="1"/>
    <col min="2" max="26" width="13.6640625" style="12" customWidth="1"/>
  </cols>
  <sheetData>
    <row r="1" spans="1:26" ht="30" customHeight="1" x14ac:dyDescent="0.3">
      <c r="A1" s="101" t="s">
        <v>229</v>
      </c>
      <c r="B1" s="107"/>
      <c r="C1" s="107"/>
      <c r="D1" s="107"/>
      <c r="E1" s="107"/>
      <c r="F1" s="27"/>
      <c r="G1" s="27"/>
      <c r="H1" s="27"/>
      <c r="I1" s="27"/>
      <c r="J1" s="27"/>
      <c r="K1" s="27"/>
      <c r="L1" s="27"/>
      <c r="M1" s="1"/>
      <c r="N1" s="1"/>
      <c r="O1" s="1"/>
      <c r="P1" s="1"/>
      <c r="Q1" s="1"/>
      <c r="R1" s="1"/>
      <c r="S1" s="1"/>
      <c r="T1" s="1"/>
      <c r="U1" s="1"/>
      <c r="V1" s="1"/>
      <c r="W1" s="1"/>
      <c r="X1" s="1"/>
      <c r="Y1" s="1"/>
      <c r="Z1" s="1"/>
    </row>
    <row r="2" spans="1:26" ht="45" customHeight="1" x14ac:dyDescent="0.3">
      <c r="A2" s="101" t="s">
        <v>228</v>
      </c>
      <c r="B2" s="107"/>
      <c r="C2" s="107"/>
      <c r="D2" s="107"/>
      <c r="E2" s="107"/>
      <c r="F2" s="107"/>
      <c r="G2" s="107"/>
      <c r="H2" s="27"/>
      <c r="I2" s="27"/>
      <c r="J2" s="27"/>
      <c r="K2" s="1"/>
      <c r="L2" s="1"/>
      <c r="M2" s="1"/>
      <c r="N2" s="1"/>
      <c r="O2" s="1"/>
      <c r="P2" s="1"/>
      <c r="Q2" s="1"/>
      <c r="R2" s="1"/>
      <c r="S2" s="1"/>
      <c r="T2" s="1"/>
      <c r="U2" s="1"/>
      <c r="V2" s="1"/>
      <c r="W2" s="1"/>
      <c r="X2" s="1"/>
      <c r="Y2" s="1"/>
      <c r="Z2" s="1"/>
    </row>
    <row r="3" spans="1:26" ht="43.8" customHeight="1" x14ac:dyDescent="0.3">
      <c r="A3" s="77" t="s">
        <v>84</v>
      </c>
      <c r="B3" s="6" t="s">
        <v>85</v>
      </c>
      <c r="C3" s="6" t="s">
        <v>86</v>
      </c>
      <c r="D3" s="6" t="s">
        <v>87</v>
      </c>
      <c r="E3" s="6" t="s">
        <v>88</v>
      </c>
      <c r="F3" s="11" t="s">
        <v>118</v>
      </c>
      <c r="G3" s="11" t="s">
        <v>119</v>
      </c>
      <c r="H3" s="11" t="s">
        <v>120</v>
      </c>
      <c r="I3" s="11" t="s">
        <v>121</v>
      </c>
      <c r="J3" s="11" t="s">
        <v>122</v>
      </c>
      <c r="K3" s="11" t="s">
        <v>123</v>
      </c>
      <c r="L3" s="11" t="s">
        <v>124</v>
      </c>
      <c r="M3" s="11" t="s">
        <v>125</v>
      </c>
      <c r="N3" s="11" t="s">
        <v>126</v>
      </c>
      <c r="O3" s="11" t="s">
        <v>127</v>
      </c>
      <c r="P3" s="11" t="s">
        <v>128</v>
      </c>
      <c r="Q3" s="11" t="s">
        <v>145</v>
      </c>
      <c r="R3" s="11" t="s">
        <v>150</v>
      </c>
      <c r="S3" s="11" t="s">
        <v>141</v>
      </c>
      <c r="T3" s="11" t="s">
        <v>142</v>
      </c>
      <c r="U3" s="11" t="s">
        <v>143</v>
      </c>
      <c r="V3" s="11" t="s">
        <v>144</v>
      </c>
      <c r="W3" s="6" t="s">
        <v>146</v>
      </c>
      <c r="X3" s="6" t="s">
        <v>147</v>
      </c>
      <c r="Y3" s="6" t="s">
        <v>148</v>
      </c>
      <c r="Z3" s="6" t="s">
        <v>149</v>
      </c>
    </row>
    <row r="4" spans="1:26" ht="30" customHeight="1" x14ac:dyDescent="0.3">
      <c r="A4" s="64" t="s">
        <v>230</v>
      </c>
      <c r="B4" s="17">
        <v>2.5586653408001588E-2</v>
      </c>
      <c r="C4" s="17">
        <v>3.001266646395943E-2</v>
      </c>
      <c r="D4" s="17">
        <v>2.1322224385256869E-2</v>
      </c>
      <c r="E4" s="17">
        <v>3.0717017651102206E-2</v>
      </c>
      <c r="F4" s="17">
        <v>2.0963342536120012E-2</v>
      </c>
      <c r="G4" s="17">
        <v>2.9632201756873009E-2</v>
      </c>
      <c r="H4" s="17">
        <v>9.4215374935034235E-2</v>
      </c>
      <c r="I4" s="17">
        <v>2.4599507605820026E-2</v>
      </c>
      <c r="J4" s="17">
        <v>9.71646519616335E-3</v>
      </c>
      <c r="K4" s="17">
        <v>2.8273256737662303E-2</v>
      </c>
      <c r="L4" s="17">
        <v>1.6306846107624839E-2</v>
      </c>
      <c r="M4" s="17">
        <v>1.5836662809474846E-2</v>
      </c>
      <c r="N4" s="17">
        <v>3.0091092709445183E-2</v>
      </c>
      <c r="O4" s="17">
        <v>2.9944084286467394E-2</v>
      </c>
      <c r="P4" s="17">
        <v>1.7418747496674079E-2</v>
      </c>
      <c r="Q4" s="17">
        <v>6.5435853962374058E-2</v>
      </c>
      <c r="R4" s="17">
        <v>2.1950524285523361E-2</v>
      </c>
      <c r="S4" s="17">
        <v>2.1395792898069702E-2</v>
      </c>
      <c r="T4" s="17">
        <v>2.6629923725092933E-2</v>
      </c>
      <c r="U4" s="17">
        <v>8.6863414665953251E-2</v>
      </c>
      <c r="V4" s="17">
        <v>1.3795971760316687E-2</v>
      </c>
      <c r="W4" s="17">
        <v>4.6060975247741165E-2</v>
      </c>
      <c r="X4" s="17">
        <v>1.8065920156098255E-2</v>
      </c>
      <c r="Y4" s="17">
        <v>3.1541477719359855E-2</v>
      </c>
      <c r="Z4" s="17">
        <v>2.1019214657574961E-2</v>
      </c>
    </row>
    <row r="5" spans="1:26" ht="30" customHeight="1" x14ac:dyDescent="0.3">
      <c r="A5" s="64" t="s">
        <v>231</v>
      </c>
      <c r="B5" s="17">
        <v>0.15937510663920132</v>
      </c>
      <c r="C5" s="17">
        <v>0.20224669519660976</v>
      </c>
      <c r="D5" s="17">
        <v>0.13937225708665243</v>
      </c>
      <c r="E5" s="17">
        <v>0.17524424533651006</v>
      </c>
      <c r="F5" s="17">
        <v>0.17691506593604525</v>
      </c>
      <c r="G5" s="17">
        <v>0.14312050592535192</v>
      </c>
      <c r="H5" s="17">
        <v>0.19109111199651649</v>
      </c>
      <c r="I5" s="17">
        <v>0.13698751542348489</v>
      </c>
      <c r="J5" s="17">
        <v>0.14203814070618315</v>
      </c>
      <c r="K5" s="17">
        <v>0.1724700347146228</v>
      </c>
      <c r="L5" s="17">
        <v>0.16746719584910602</v>
      </c>
      <c r="M5" s="17">
        <v>0.14702256124194982</v>
      </c>
      <c r="N5" s="17">
        <v>0.17421762627351237</v>
      </c>
      <c r="O5" s="17">
        <v>0.17572380243811495</v>
      </c>
      <c r="P5" s="17">
        <v>0.13070926126415169</v>
      </c>
      <c r="Q5" s="17">
        <v>0.15990109504128486</v>
      </c>
      <c r="R5" s="17">
        <v>0.13937494915650075</v>
      </c>
      <c r="S5" s="17">
        <v>0.14185595963654635</v>
      </c>
      <c r="T5" s="17">
        <v>0.12206434279836924</v>
      </c>
      <c r="U5" s="17">
        <v>0.20676048408452041</v>
      </c>
      <c r="V5" s="17">
        <v>0.18025974580137719</v>
      </c>
      <c r="W5" s="17">
        <v>0.24761512059185781</v>
      </c>
      <c r="X5" s="17">
        <v>0.18006691993575547</v>
      </c>
      <c r="Y5" s="17">
        <v>0.18263349703828063</v>
      </c>
      <c r="Z5" s="17">
        <v>0.11298259408645571</v>
      </c>
    </row>
    <row r="6" spans="1:26" ht="30" customHeight="1" x14ac:dyDescent="0.3">
      <c r="A6" s="64" t="s">
        <v>232</v>
      </c>
      <c r="B6" s="17">
        <v>4.0908721301149961E-2</v>
      </c>
      <c r="C6" s="17">
        <v>4.4964013754820176E-2</v>
      </c>
      <c r="D6" s="17">
        <v>4.1466051373884281E-2</v>
      </c>
      <c r="E6" s="17">
        <v>3.8376261759090563E-2</v>
      </c>
      <c r="F6" s="17">
        <v>4.1195195368631782E-2</v>
      </c>
      <c r="G6" s="17">
        <v>4.0507826061821385E-2</v>
      </c>
      <c r="H6" s="17">
        <v>6.5118172508943806E-2</v>
      </c>
      <c r="I6" s="17">
        <v>4.3064593009138605E-2</v>
      </c>
      <c r="J6" s="17">
        <v>3.2914077740654885E-2</v>
      </c>
      <c r="K6" s="17">
        <v>4.6235457504797239E-2</v>
      </c>
      <c r="L6" s="17">
        <v>4.6738359318452098E-2</v>
      </c>
      <c r="M6" s="17">
        <v>1.8183613754352856E-2</v>
      </c>
      <c r="N6" s="17">
        <v>2.4727920999237304E-2</v>
      </c>
      <c r="O6" s="17">
        <v>5.760001620776313E-2</v>
      </c>
      <c r="P6" s="17">
        <v>3.5822930710861324E-2</v>
      </c>
      <c r="Q6" s="17">
        <v>3.7870800480968414E-2</v>
      </c>
      <c r="R6" s="17">
        <v>4.2470518001686636E-2</v>
      </c>
      <c r="S6" s="17">
        <v>4.2490083391485023E-2</v>
      </c>
      <c r="T6" s="17">
        <v>4.2964081621398684E-2</v>
      </c>
      <c r="U6" s="17">
        <v>5.3087342365096879E-2</v>
      </c>
      <c r="V6" s="17">
        <v>3.516040054499598E-2</v>
      </c>
      <c r="W6" s="17">
        <v>8.5109965832199971E-2</v>
      </c>
      <c r="X6" s="17">
        <v>4.1438481755792546E-2</v>
      </c>
      <c r="Y6" s="17">
        <v>4.185625759410478E-2</v>
      </c>
      <c r="Z6" s="17">
        <v>3.0638373986989816E-2</v>
      </c>
    </row>
    <row r="7" spans="1:26" ht="30" customHeight="1" x14ac:dyDescent="0.3">
      <c r="A7" s="64" t="s">
        <v>233</v>
      </c>
      <c r="B7" s="17">
        <v>0.11622690415951302</v>
      </c>
      <c r="C7" s="17">
        <v>7.482655014976769E-2</v>
      </c>
      <c r="D7" s="17">
        <v>0.12858143486549942</v>
      </c>
      <c r="E7" s="17">
        <v>0.11098844109937718</v>
      </c>
      <c r="F7" s="17">
        <v>0.13305632714669655</v>
      </c>
      <c r="G7" s="17">
        <v>0.10076048025587184</v>
      </c>
      <c r="H7" s="17">
        <v>8.1017548756551955E-2</v>
      </c>
      <c r="I7" s="17">
        <v>8.6954014940087587E-2</v>
      </c>
      <c r="J7" s="17">
        <v>6.8291440952591265E-2</v>
      </c>
      <c r="K7" s="17">
        <v>0.1135183728683352</v>
      </c>
      <c r="L7" s="17">
        <v>0.15330200098641281</v>
      </c>
      <c r="M7" s="17">
        <v>0.16598264414549113</v>
      </c>
      <c r="N7" s="17">
        <v>0.15604222328424519</v>
      </c>
      <c r="O7" s="17">
        <v>0.12798486297249861</v>
      </c>
      <c r="P7" s="17">
        <v>7.2510152022782826E-2</v>
      </c>
      <c r="Q7" s="17">
        <v>8.3784448064897127E-2</v>
      </c>
      <c r="R7" s="17">
        <v>9.1979031936351832E-2</v>
      </c>
      <c r="S7" s="17">
        <v>9.4083077178423999E-2</v>
      </c>
      <c r="T7" s="17">
        <v>7.6899289889158437E-2</v>
      </c>
      <c r="U7" s="17">
        <v>0.13128023118583443</v>
      </c>
      <c r="V7" s="17">
        <v>0.15779720951723769</v>
      </c>
      <c r="W7" s="17">
        <v>0.1811477793818613</v>
      </c>
      <c r="X7" s="17">
        <v>0.15330194091726601</v>
      </c>
      <c r="Y7" s="17">
        <v>0.1313277249021611</v>
      </c>
      <c r="Z7" s="17">
        <v>7.1579933017726513E-2</v>
      </c>
    </row>
    <row r="8" spans="1:26" ht="30" customHeight="1" x14ac:dyDescent="0.3">
      <c r="A8" s="64" t="s">
        <v>234</v>
      </c>
      <c r="B8" s="47">
        <v>2.3510593827798527E-2</v>
      </c>
      <c r="C8" s="17">
        <v>2.2774624098679943E-2</v>
      </c>
      <c r="D8" s="17">
        <v>3.0271442309916026E-2</v>
      </c>
      <c r="E8" s="17">
        <v>1.2822181428527238E-2</v>
      </c>
      <c r="F8" s="17">
        <v>1.8231909383603091E-2</v>
      </c>
      <c r="G8" s="17">
        <v>2.8545088055006478E-2</v>
      </c>
      <c r="H8" s="17">
        <v>5.0252002506906923E-2</v>
      </c>
      <c r="I8" s="17">
        <v>8.0996210027162938E-3</v>
      </c>
      <c r="J8" s="17">
        <v>2.9100212608280454E-2</v>
      </c>
      <c r="K8" s="17">
        <v>3.0451186502776312E-2</v>
      </c>
      <c r="L8" s="17">
        <v>1.4500601857899848E-2</v>
      </c>
      <c r="M8" s="17">
        <v>1.9207086572962884E-2</v>
      </c>
      <c r="N8" s="17">
        <v>1.4338355206864301E-2</v>
      </c>
      <c r="O8" s="17">
        <v>3.3856033748281486E-2</v>
      </c>
      <c r="P8" s="17">
        <v>1.8630965717951947E-2</v>
      </c>
      <c r="Q8" s="17">
        <v>3.3711966674536978E-2</v>
      </c>
      <c r="R8" s="17">
        <v>2.9523015537055622E-2</v>
      </c>
      <c r="S8" s="17">
        <v>2.2938237756719177E-2</v>
      </c>
      <c r="T8" s="17">
        <v>8.7205459192912865E-2</v>
      </c>
      <c r="U8" s="17">
        <v>0</v>
      </c>
      <c r="V8" s="17">
        <v>1.4287421239926731E-2</v>
      </c>
      <c r="W8" s="17">
        <v>5.8009402086133678E-2</v>
      </c>
      <c r="X8" s="17">
        <v>1.789592389645837E-2</v>
      </c>
      <c r="Y8" s="17">
        <v>1.368886807968935E-2</v>
      </c>
      <c r="Z8" s="17">
        <v>2.6512674756584847E-2</v>
      </c>
    </row>
    <row r="9" spans="1:26" ht="45" customHeight="1" x14ac:dyDescent="0.3">
      <c r="A9" s="64" t="s">
        <v>235</v>
      </c>
      <c r="B9" s="17">
        <v>0.17765571749271505</v>
      </c>
      <c r="C9" s="17">
        <v>0.19599764392464442</v>
      </c>
      <c r="D9" s="17">
        <v>0.19662875476806962</v>
      </c>
      <c r="E9" s="17">
        <v>0.14072082164928235</v>
      </c>
      <c r="F9" s="17">
        <v>0.20582392981581829</v>
      </c>
      <c r="G9" s="17">
        <v>0.15079055746456116</v>
      </c>
      <c r="H9" s="17">
        <v>0.10797363200680833</v>
      </c>
      <c r="I9" s="17">
        <v>0.10074424904381019</v>
      </c>
      <c r="J9" s="17">
        <v>0.12236462770748603</v>
      </c>
      <c r="K9" s="17">
        <v>0.15771513461183972</v>
      </c>
      <c r="L9" s="17">
        <v>0.24323632748761456</v>
      </c>
      <c r="M9" s="17">
        <v>0.29844771867837977</v>
      </c>
      <c r="N9" s="17">
        <v>0.2485672350185481</v>
      </c>
      <c r="O9" s="17">
        <v>0.1669124901475022</v>
      </c>
      <c r="P9" s="17">
        <v>0.11605012150930072</v>
      </c>
      <c r="Q9" s="17">
        <v>8.9247886407903196E-2</v>
      </c>
      <c r="R9" s="17">
        <v>0.12097677292506713</v>
      </c>
      <c r="S9" s="17">
        <v>0.1128883881834392</v>
      </c>
      <c r="T9" s="17">
        <v>0.1918307656777298</v>
      </c>
      <c r="U9" s="17">
        <v>0.33200165672671922</v>
      </c>
      <c r="V9" s="17">
        <v>0.27185879074259461</v>
      </c>
      <c r="W9" s="17">
        <v>0.27230946136020939</v>
      </c>
      <c r="X9" s="17">
        <v>0.21788110763364277</v>
      </c>
      <c r="Y9" s="17">
        <v>0.20330363881546637</v>
      </c>
      <c r="Z9" s="17">
        <v>0.10583832581398527</v>
      </c>
    </row>
    <row r="10" spans="1:26" ht="30" customHeight="1" x14ac:dyDescent="0.3">
      <c r="A10" s="64" t="s">
        <v>236</v>
      </c>
      <c r="B10" s="17">
        <v>0.11289418843108233</v>
      </c>
      <c r="C10" s="17">
        <v>0.10567190597411402</v>
      </c>
      <c r="D10" s="17">
        <v>0.10613490717794812</v>
      </c>
      <c r="E10" s="17">
        <v>0.12628642432755363</v>
      </c>
      <c r="F10" s="17">
        <v>0.12188250562338826</v>
      </c>
      <c r="G10" s="17">
        <v>0.10432166785415338</v>
      </c>
      <c r="H10" s="17">
        <v>0.12030592027942201</v>
      </c>
      <c r="I10" s="17">
        <v>0.1295255735352378</v>
      </c>
      <c r="J10" s="17">
        <v>6.8387965096018702E-2</v>
      </c>
      <c r="K10" s="17">
        <v>8.0241596277612959E-2</v>
      </c>
      <c r="L10" s="17">
        <v>0.13959501669245555</v>
      </c>
      <c r="M10" s="17">
        <v>0.14343157186158006</v>
      </c>
      <c r="N10" s="17">
        <v>0.10811133921352842</v>
      </c>
      <c r="O10" s="17">
        <v>0.12518474728797349</v>
      </c>
      <c r="P10" s="17">
        <v>0.10045668585684409</v>
      </c>
      <c r="Q10" s="17">
        <v>0.12754891990503772</v>
      </c>
      <c r="R10" s="17">
        <v>9.3837826567116991E-2</v>
      </c>
      <c r="S10" s="17">
        <v>9.4300171485960982E-2</v>
      </c>
      <c r="T10" s="17">
        <v>8.9787699801954557E-2</v>
      </c>
      <c r="U10" s="17">
        <v>0.16194681637191746</v>
      </c>
      <c r="V10" s="17">
        <v>0.13379015828288709</v>
      </c>
      <c r="W10" s="17">
        <v>0.15688613364094367</v>
      </c>
      <c r="X10" s="17">
        <v>0.13768168771858344</v>
      </c>
      <c r="Y10" s="17">
        <v>0.10851866412793267</v>
      </c>
      <c r="Z10" s="17">
        <v>8.9731230675308235E-2</v>
      </c>
    </row>
    <row r="11" spans="1:26" ht="30" customHeight="1" x14ac:dyDescent="0.3">
      <c r="A11" s="64" t="s">
        <v>239</v>
      </c>
      <c r="B11" s="17">
        <v>7.2963277215779485E-2</v>
      </c>
      <c r="C11" s="17">
        <v>6.9132384548823908E-2</v>
      </c>
      <c r="D11" s="17">
        <v>6.4043262314925214E-2</v>
      </c>
      <c r="E11" s="17">
        <v>8.8698156863613473E-2</v>
      </c>
      <c r="F11" s="17">
        <v>7.0825314610223858E-2</v>
      </c>
      <c r="G11" s="17">
        <v>7.5002338370020544E-2</v>
      </c>
      <c r="H11" s="17">
        <v>0.13228349643853324</v>
      </c>
      <c r="I11" s="17">
        <v>0.10524901658505856</v>
      </c>
      <c r="J11" s="17">
        <v>5.6324761166878248E-2</v>
      </c>
      <c r="K11" s="17">
        <v>7.5649524839126889E-2</v>
      </c>
      <c r="L11" s="17">
        <v>4.4980832719837299E-2</v>
      </c>
      <c r="M11" s="17">
        <v>5.1002182047169428E-2</v>
      </c>
      <c r="N11" s="17">
        <v>5.4835076809790426E-2</v>
      </c>
      <c r="O11" s="17">
        <v>7.823401514287813E-2</v>
      </c>
      <c r="P11" s="17">
        <v>8.5091089140886852E-2</v>
      </c>
      <c r="Q11" s="17">
        <v>0.11729727792437887</v>
      </c>
      <c r="R11" s="17">
        <v>7.3689687728222916E-2</v>
      </c>
      <c r="S11" s="17">
        <v>7.6851947576624988E-2</v>
      </c>
      <c r="T11" s="17">
        <v>4.5988392162055781E-2</v>
      </c>
      <c r="U11" s="17">
        <v>9.3969701221454885E-2</v>
      </c>
      <c r="V11" s="17">
        <v>5.7741272502615446E-2</v>
      </c>
      <c r="W11" s="17">
        <v>0.12565057756324544</v>
      </c>
      <c r="X11" s="17">
        <v>6.7765478420911074E-2</v>
      </c>
      <c r="Y11" s="17">
        <v>5.7856913688715657E-2</v>
      </c>
      <c r="Z11" s="17">
        <v>7.5527912019201018E-2</v>
      </c>
    </row>
    <row r="12" spans="1:26" ht="45" customHeight="1" x14ac:dyDescent="0.3">
      <c r="A12" s="64" t="s">
        <v>237</v>
      </c>
      <c r="B12" s="17">
        <v>9.7709620413154841E-2</v>
      </c>
      <c r="C12" s="17">
        <v>0.13488370067632885</v>
      </c>
      <c r="D12" s="17">
        <v>0.10647804600141372</v>
      </c>
      <c r="E12" s="17">
        <v>7.0881001616696415E-2</v>
      </c>
      <c r="F12" s="17">
        <v>9.9913981050444967E-2</v>
      </c>
      <c r="G12" s="17">
        <v>9.5607232778423715E-2</v>
      </c>
      <c r="H12" s="17">
        <v>0.1182264327561349</v>
      </c>
      <c r="I12" s="17">
        <v>9.7504670446760616E-2</v>
      </c>
      <c r="J12" s="17">
        <v>7.0540674779204976E-2</v>
      </c>
      <c r="K12" s="17">
        <v>0.10876070901461864</v>
      </c>
      <c r="L12" s="17">
        <v>0.11047980974798237</v>
      </c>
      <c r="M12" s="17">
        <v>8.2453482391189922E-2</v>
      </c>
      <c r="N12" s="17">
        <v>5.9473559773987592E-2</v>
      </c>
      <c r="O12" s="17">
        <v>0.10573722810497901</v>
      </c>
      <c r="P12" s="17">
        <v>0.12772181393278903</v>
      </c>
      <c r="Q12" s="17">
        <v>9.7189167566536547E-2</v>
      </c>
      <c r="R12" s="17">
        <v>9.9776150731015548E-2</v>
      </c>
      <c r="S12" s="17">
        <v>9.1008713626877208E-2</v>
      </c>
      <c r="T12" s="17">
        <v>0.1765786205540591</v>
      </c>
      <c r="U12" s="17">
        <v>0.1111153322799092</v>
      </c>
      <c r="V12" s="17">
        <v>9.261202074351968E-2</v>
      </c>
      <c r="W12" s="17">
        <v>8.3288228961171468E-2</v>
      </c>
      <c r="X12" s="17">
        <v>9.0770612071952986E-2</v>
      </c>
      <c r="Y12" s="17">
        <v>0.10921487280948734</v>
      </c>
      <c r="Z12" s="17">
        <v>9.5893228913268541E-2</v>
      </c>
    </row>
    <row r="13" spans="1:26" ht="45" customHeight="1" x14ac:dyDescent="0.3">
      <c r="A13" s="64" t="s">
        <v>238</v>
      </c>
      <c r="B13" s="17">
        <v>9.4008367743781004E-2</v>
      </c>
      <c r="C13" s="17">
        <v>0.12109614299084495</v>
      </c>
      <c r="D13" s="17">
        <v>9.4094707218599985E-2</v>
      </c>
      <c r="E13" s="17">
        <v>8.465694769446637E-2</v>
      </c>
      <c r="F13" s="17">
        <v>9.2844744911681917E-2</v>
      </c>
      <c r="G13" s="17">
        <v>9.5118161764010709E-2</v>
      </c>
      <c r="H13" s="17">
        <v>0.12132122899308251</v>
      </c>
      <c r="I13" s="17">
        <v>5.4669390548012238E-2</v>
      </c>
      <c r="J13" s="17">
        <v>6.1309986453251197E-2</v>
      </c>
      <c r="K13" s="17">
        <v>6.8089713730459897E-2</v>
      </c>
      <c r="L13" s="17">
        <v>0.11716347483344479</v>
      </c>
      <c r="M13" s="17">
        <v>0.15295966629044833</v>
      </c>
      <c r="N13" s="17">
        <v>0.14663814057376995</v>
      </c>
      <c r="O13" s="17">
        <v>8.5003969187160841E-2</v>
      </c>
      <c r="P13" s="17">
        <v>4.9764280704272044E-2</v>
      </c>
      <c r="Q13" s="17">
        <v>0.11570521524277093</v>
      </c>
      <c r="R13" s="17">
        <v>6.4827757993274643E-2</v>
      </c>
      <c r="S13" s="17">
        <v>6.6471379684568774E-2</v>
      </c>
      <c r="T13" s="17">
        <v>5.0429684320578524E-2</v>
      </c>
      <c r="U13" s="17">
        <v>0.16891177937174925</v>
      </c>
      <c r="V13" s="17">
        <v>0.12622174516171003</v>
      </c>
      <c r="W13" s="17">
        <v>0.14069614249295892</v>
      </c>
      <c r="X13" s="17">
        <v>0.1337500743604069</v>
      </c>
      <c r="Y13" s="17">
        <v>9.308058650683608E-2</v>
      </c>
      <c r="Z13" s="17">
        <v>5.7826347593666727E-2</v>
      </c>
    </row>
    <row r="14" spans="1:26" ht="30" customHeight="1" x14ac:dyDescent="0.3">
      <c r="A14" s="64" t="s">
        <v>114</v>
      </c>
      <c r="B14" s="17">
        <v>0.1781694817360088</v>
      </c>
      <c r="C14" s="17">
        <v>0.12926043021987232</v>
      </c>
      <c r="D14" s="17">
        <v>0.22132617457580026</v>
      </c>
      <c r="E14" s="17">
        <v>0.12497672671278318</v>
      </c>
      <c r="F14" s="17">
        <v>0.20427865661829317</v>
      </c>
      <c r="G14" s="17">
        <v>0.15326810874968244</v>
      </c>
      <c r="H14" s="17">
        <v>0.26704677558704554</v>
      </c>
      <c r="I14" s="17">
        <v>0.16612463242478301</v>
      </c>
      <c r="J14" s="17">
        <v>0.24764977865697291</v>
      </c>
      <c r="K14" s="17">
        <v>0.13881838339025529</v>
      </c>
      <c r="L14" s="17">
        <v>0.17099933942726916</v>
      </c>
      <c r="M14" s="17">
        <v>0.1221467165463051</v>
      </c>
      <c r="N14" s="17">
        <v>0.18369165354487935</v>
      </c>
      <c r="O14" s="17">
        <v>0.17889622345122233</v>
      </c>
      <c r="P14" s="17">
        <v>0.17112917886650883</v>
      </c>
      <c r="Q14" s="17">
        <v>0.25419272186863773</v>
      </c>
      <c r="R14" s="17">
        <v>0.18355107988201794</v>
      </c>
      <c r="S14" s="17">
        <v>0.15821918979003013</v>
      </c>
      <c r="T14" s="17">
        <v>0.40545763036439214</v>
      </c>
      <c r="U14" s="17">
        <v>9.8353970146318428E-2</v>
      </c>
      <c r="V14" s="17">
        <v>0.16112778008209083</v>
      </c>
      <c r="W14" s="17">
        <v>8.0123749686693641E-2</v>
      </c>
      <c r="X14" s="17">
        <v>0.12962851399913519</v>
      </c>
      <c r="Y14" s="17">
        <v>0.17753044938619378</v>
      </c>
      <c r="Z14" s="17">
        <v>0.23454419974499494</v>
      </c>
    </row>
  </sheetData>
  <mergeCells count="2">
    <mergeCell ref="A1:E1"/>
    <mergeCell ref="A2:G2"/>
  </mergeCells>
  <hyperlinks>
    <hyperlink ref="A3" location="Sommaire!A1" display="Sommaire" xr:uid="{C0DB40BF-B5E7-4657-99FE-C0C78D2C6065}"/>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C53B-2FAA-420C-B6D8-7DD9C67AC2C0}">
  <dimension ref="A1:L40"/>
  <sheetViews>
    <sheetView workbookViewId="0">
      <pane xSplit="1" ySplit="3" topLeftCell="B18" activePane="bottomRight" state="frozen"/>
      <selection pane="topRight" activeCell="B1" sqref="B1"/>
      <selection pane="bottomLeft" activeCell="A4" sqref="A4"/>
      <selection pane="bottomRight" sqref="A1:L2"/>
    </sheetView>
  </sheetViews>
  <sheetFormatPr defaultColWidth="9.109375" defaultRowHeight="14.4" x14ac:dyDescent="0.3"/>
  <cols>
    <col min="1" max="1" width="38.77734375" style="29" customWidth="1"/>
    <col min="2" max="12" width="9.6640625" style="29" customWidth="1"/>
  </cols>
  <sheetData>
    <row r="1" spans="1:12" ht="45" customHeight="1" x14ac:dyDescent="0.3">
      <c r="A1" s="101" t="s">
        <v>241</v>
      </c>
      <c r="B1" s="101"/>
      <c r="C1" s="101"/>
      <c r="D1" s="101"/>
      <c r="E1" s="101"/>
      <c r="F1" s="101"/>
      <c r="G1" s="101"/>
      <c r="H1" s="101"/>
      <c r="I1" s="101"/>
      <c r="J1" s="101"/>
      <c r="K1" s="101"/>
      <c r="L1" s="101"/>
    </row>
    <row r="2" spans="1:12" ht="30" customHeight="1" x14ac:dyDescent="0.3">
      <c r="A2" s="101" t="s">
        <v>158</v>
      </c>
      <c r="B2" s="107"/>
      <c r="C2" s="107"/>
      <c r="D2" s="107"/>
      <c r="E2" s="107"/>
      <c r="F2" s="107"/>
      <c r="G2" s="107"/>
      <c r="H2" s="107"/>
      <c r="I2" s="107"/>
      <c r="J2" s="107"/>
      <c r="K2" s="107"/>
      <c r="L2" s="107"/>
    </row>
    <row r="3" spans="1:12" s="4" customFormat="1" ht="30" customHeight="1" x14ac:dyDescent="0.3">
      <c r="A3" s="77" t="s">
        <v>84</v>
      </c>
      <c r="B3" s="31">
        <v>2010</v>
      </c>
      <c r="C3" s="31">
        <v>2011</v>
      </c>
      <c r="D3" s="31">
        <v>2012</v>
      </c>
      <c r="E3" s="31">
        <v>2013</v>
      </c>
      <c r="F3" s="31">
        <v>2014</v>
      </c>
      <c r="G3" s="31">
        <v>2015</v>
      </c>
      <c r="H3" s="31">
        <v>2016</v>
      </c>
      <c r="I3" s="31">
        <v>2017</v>
      </c>
      <c r="J3" s="31">
        <v>2018</v>
      </c>
      <c r="K3" s="31">
        <v>2019</v>
      </c>
      <c r="L3" s="31">
        <v>2020</v>
      </c>
    </row>
    <row r="4" spans="1:12" x14ac:dyDescent="0.3">
      <c r="A4" s="78" t="s">
        <v>85</v>
      </c>
      <c r="B4" s="26">
        <v>0.34635787796479173</v>
      </c>
      <c r="C4" s="26">
        <v>0.38042439508574932</v>
      </c>
      <c r="D4" s="26">
        <v>0.40814205510222629</v>
      </c>
      <c r="E4" s="26">
        <v>0.43501367576828198</v>
      </c>
      <c r="F4" s="26">
        <v>0.48143267456447658</v>
      </c>
      <c r="G4" s="26">
        <v>0.49697851378035013</v>
      </c>
      <c r="H4" s="26">
        <v>0.53567916677913996</v>
      </c>
      <c r="I4" s="26">
        <v>0.55370036704082404</v>
      </c>
      <c r="J4" s="26">
        <v>0.55290749521206883</v>
      </c>
      <c r="K4" s="26">
        <v>0.60488328235992872</v>
      </c>
      <c r="L4" s="26">
        <v>0.70629485186674146</v>
      </c>
    </row>
    <row r="5" spans="1:12" x14ac:dyDescent="0.3">
      <c r="A5" s="78" t="s">
        <v>86</v>
      </c>
      <c r="B5" s="26">
        <v>0.41575324866289154</v>
      </c>
      <c r="C5" s="26">
        <v>0.42241249935116554</v>
      </c>
      <c r="D5" s="26">
        <v>0.36635022518921173</v>
      </c>
      <c r="E5" s="26">
        <v>0.4499057277288625</v>
      </c>
      <c r="F5" s="26">
        <v>0.53477675145401438</v>
      </c>
      <c r="G5" s="26">
        <v>0.48162649449095651</v>
      </c>
      <c r="H5" s="26">
        <v>0.47260537274968012</v>
      </c>
      <c r="I5" s="26">
        <v>0.46372263341779146</v>
      </c>
      <c r="J5" s="26">
        <v>0.51224424565235738</v>
      </c>
      <c r="K5" s="26">
        <v>0.5499858263396058</v>
      </c>
      <c r="L5" s="26">
        <v>0.65272539517959216</v>
      </c>
    </row>
    <row r="6" spans="1:12" x14ac:dyDescent="0.3">
      <c r="A6" s="78" t="s">
        <v>87</v>
      </c>
      <c r="B6" s="26">
        <v>0.33128894385537927</v>
      </c>
      <c r="C6" s="26">
        <v>0.37389121766448552</v>
      </c>
      <c r="D6" s="26">
        <v>0.41930454416107893</v>
      </c>
      <c r="E6" s="26">
        <v>0.45165018655186306</v>
      </c>
      <c r="F6" s="26">
        <v>0.49557727901569837</v>
      </c>
      <c r="G6" s="26">
        <v>0.53007275615510574</v>
      </c>
      <c r="H6" s="26">
        <v>0.58656167925351299</v>
      </c>
      <c r="I6" s="26">
        <v>0.6151722755054233</v>
      </c>
      <c r="J6" s="26">
        <v>0.59864862074810032</v>
      </c>
      <c r="K6" s="26">
        <v>0.65159802375044684</v>
      </c>
      <c r="L6" s="26">
        <v>0.74201714706334798</v>
      </c>
    </row>
    <row r="7" spans="1:12" x14ac:dyDescent="0.3">
      <c r="A7" s="78" t="s">
        <v>88</v>
      </c>
      <c r="B7" s="26">
        <v>0.36006214260717312</v>
      </c>
      <c r="C7" s="26">
        <v>0.38270497587963215</v>
      </c>
      <c r="D7" s="26">
        <v>0.40444464773729949</v>
      </c>
      <c r="E7" s="26">
        <v>0.39835097190216401</v>
      </c>
      <c r="F7" s="26">
        <v>0.43551628398764919</v>
      </c>
      <c r="G7" s="26">
        <v>0.44045414865318255</v>
      </c>
      <c r="H7" s="26">
        <v>0.46117109983711535</v>
      </c>
      <c r="I7" s="26">
        <v>0.46730652487374746</v>
      </c>
      <c r="J7" s="26">
        <v>0.48021072147077021</v>
      </c>
      <c r="K7" s="26">
        <v>0.53561180467413116</v>
      </c>
      <c r="L7" s="26">
        <v>0.65692513235810512</v>
      </c>
    </row>
    <row r="8" spans="1:12" x14ac:dyDescent="0.3">
      <c r="A8" s="64" t="s">
        <v>118</v>
      </c>
      <c r="B8" s="26">
        <v>0.31027991909749431</v>
      </c>
      <c r="C8" s="26">
        <v>0.35395345242967419</v>
      </c>
      <c r="D8" s="26">
        <v>0.37258729511194166</v>
      </c>
      <c r="E8" s="26">
        <v>0.40325888300619578</v>
      </c>
      <c r="F8" s="26">
        <v>0.4665140588294247</v>
      </c>
      <c r="G8" s="26">
        <v>0.48372650375041654</v>
      </c>
      <c r="H8" s="26">
        <v>0.52792335792546219</v>
      </c>
      <c r="I8" s="26">
        <v>0.54569940012079388</v>
      </c>
      <c r="J8" s="26">
        <v>0.55280979795164598</v>
      </c>
      <c r="K8" s="26">
        <v>0.59874952916320923</v>
      </c>
      <c r="L8" s="26">
        <v>0.69405067144948995</v>
      </c>
    </row>
    <row r="9" spans="1:12" x14ac:dyDescent="0.3">
      <c r="A9" s="64" t="s">
        <v>119</v>
      </c>
      <c r="B9" s="26">
        <v>0.37910445572703189</v>
      </c>
      <c r="C9" s="26">
        <v>0.40543559360865372</v>
      </c>
      <c r="D9" s="26">
        <v>0.44217022306668791</v>
      </c>
      <c r="E9" s="26">
        <v>0.46547196377546174</v>
      </c>
      <c r="F9" s="26">
        <v>0.49614654231654459</v>
      </c>
      <c r="G9" s="26">
        <v>0.51008054467033648</v>
      </c>
      <c r="H9" s="26">
        <v>0.54329717551098955</v>
      </c>
      <c r="I9" s="26">
        <v>0.56160621058789162</v>
      </c>
      <c r="J9" s="26">
        <v>0.55300271842299875</v>
      </c>
      <c r="K9" s="26">
        <v>0.61090733460193081</v>
      </c>
      <c r="L9" s="26">
        <v>0.71849357616583476</v>
      </c>
    </row>
    <row r="10" spans="1:12" x14ac:dyDescent="0.3">
      <c r="A10" s="64" t="s">
        <v>120</v>
      </c>
      <c r="B10" s="26">
        <v>0.2441342858952347</v>
      </c>
      <c r="C10" s="26">
        <v>0.35950673906960162</v>
      </c>
      <c r="D10" s="26">
        <v>0.37613186295357998</v>
      </c>
      <c r="E10" s="26">
        <v>0.42520960540454505</v>
      </c>
      <c r="F10" s="26">
        <v>0.45210134096856591</v>
      </c>
      <c r="G10" s="26">
        <v>0.5122346545186599</v>
      </c>
      <c r="H10" s="26">
        <v>0.54366228408031558</v>
      </c>
      <c r="I10" s="26">
        <v>0.54905224133197295</v>
      </c>
      <c r="J10" s="26">
        <v>0.55081652009384285</v>
      </c>
      <c r="K10" s="26">
        <v>0.67341672375132655</v>
      </c>
      <c r="L10" s="26">
        <v>0.68901867814129303</v>
      </c>
    </row>
    <row r="11" spans="1:12" x14ac:dyDescent="0.3">
      <c r="A11" s="64" t="s">
        <v>121</v>
      </c>
      <c r="B11" s="26">
        <v>0.46473001063686808</v>
      </c>
      <c r="C11" s="26">
        <v>0.44261898932558563</v>
      </c>
      <c r="D11" s="26">
        <v>0.48891880942917559</v>
      </c>
      <c r="E11" s="26">
        <v>0.50617145429709398</v>
      </c>
      <c r="F11" s="26">
        <v>0.59173357308027252</v>
      </c>
      <c r="G11" s="26">
        <v>0.57151545227338818</v>
      </c>
      <c r="H11" s="26">
        <v>0.63605799512910888</v>
      </c>
      <c r="I11" s="26">
        <v>0.68365423408032855</v>
      </c>
      <c r="J11" s="26">
        <v>0.70110439543749359</v>
      </c>
      <c r="K11" s="26">
        <v>0.71234377380451541</v>
      </c>
      <c r="L11" s="26">
        <v>0.80419451970997824</v>
      </c>
    </row>
    <row r="12" spans="1:12" x14ac:dyDescent="0.3">
      <c r="A12" s="64" t="s">
        <v>122</v>
      </c>
      <c r="B12" s="26">
        <v>0.426600025616717</v>
      </c>
      <c r="C12" s="26">
        <v>0.43173561132417748</v>
      </c>
      <c r="D12" s="26">
        <v>0.51239269219382111</v>
      </c>
      <c r="E12" s="26">
        <v>0.51786843504684643</v>
      </c>
      <c r="F12" s="26">
        <v>0.5813614327156541</v>
      </c>
      <c r="G12" s="26">
        <v>0.57260559109258502</v>
      </c>
      <c r="H12" s="26">
        <v>0.64037387253319067</v>
      </c>
      <c r="I12" s="26">
        <v>0.64725220839454078</v>
      </c>
      <c r="J12" s="26">
        <v>0.64062017671219929</v>
      </c>
      <c r="K12" s="26">
        <v>0.70962201933248681</v>
      </c>
      <c r="L12" s="26">
        <v>0.82139445232313701</v>
      </c>
    </row>
    <row r="13" spans="1:12" x14ac:dyDescent="0.3">
      <c r="A13" s="64" t="s">
        <v>123</v>
      </c>
      <c r="B13" s="26">
        <v>0.33024825971936372</v>
      </c>
      <c r="C13" s="26">
        <v>0.38296176459680731</v>
      </c>
      <c r="D13" s="26">
        <v>0.38829530729603623</v>
      </c>
      <c r="E13" s="26">
        <v>0.42221614590833156</v>
      </c>
      <c r="F13" s="26">
        <v>0.47991240655184808</v>
      </c>
      <c r="G13" s="26">
        <v>0.50207358864721729</v>
      </c>
      <c r="H13" s="26">
        <v>0.52364207122292206</v>
      </c>
      <c r="I13" s="26">
        <v>0.53557952143283749</v>
      </c>
      <c r="J13" s="26">
        <v>0.54536596025821149</v>
      </c>
      <c r="K13" s="26">
        <v>0.5920575275018739</v>
      </c>
      <c r="L13" s="26">
        <v>0.72981126630850379</v>
      </c>
    </row>
    <row r="14" spans="1:12" x14ac:dyDescent="0.3">
      <c r="A14" s="64" t="s">
        <v>124</v>
      </c>
      <c r="B14" s="26">
        <v>0.24533714990160094</v>
      </c>
      <c r="C14" s="26">
        <v>0.29799437566391135</v>
      </c>
      <c r="D14" s="26">
        <v>0.29347598131714098</v>
      </c>
      <c r="E14" s="26">
        <v>0.32593281966049992</v>
      </c>
      <c r="F14" s="26">
        <v>0.34658599029871484</v>
      </c>
      <c r="G14" s="26">
        <v>0.38690670497183755</v>
      </c>
      <c r="H14" s="26">
        <v>0.39442930463041986</v>
      </c>
      <c r="I14" s="26">
        <v>0.43693463298969254</v>
      </c>
      <c r="J14" s="26">
        <v>0.4438369193237065</v>
      </c>
      <c r="K14" s="26">
        <v>0.46200540219552894</v>
      </c>
      <c r="L14" s="26">
        <v>0.61819603960023606</v>
      </c>
    </row>
    <row r="15" spans="1:12" x14ac:dyDescent="0.3">
      <c r="A15" s="64" t="s">
        <v>125</v>
      </c>
      <c r="B15" s="26">
        <v>0.21893542453321432</v>
      </c>
      <c r="C15" s="26">
        <v>0.22825323741392137</v>
      </c>
      <c r="D15" s="26">
        <v>0.21466303247080509</v>
      </c>
      <c r="E15" s="26">
        <v>0.2778066867677435</v>
      </c>
      <c r="F15" s="26">
        <v>0.27805044840784104</v>
      </c>
      <c r="G15" s="26">
        <v>0.28108323783925127</v>
      </c>
      <c r="H15" s="26">
        <v>0.35069929720683701</v>
      </c>
      <c r="I15" s="26">
        <v>0.33443405994288478</v>
      </c>
      <c r="J15" s="26">
        <v>0.29005287469623259</v>
      </c>
      <c r="K15" s="26">
        <v>0.37746480129299237</v>
      </c>
      <c r="L15" s="26">
        <v>0.46593126365749721</v>
      </c>
    </row>
    <row r="16" spans="1:12" x14ac:dyDescent="0.3">
      <c r="A16" s="64" t="s">
        <v>126</v>
      </c>
      <c r="B16" s="26">
        <v>0.24770272583866404</v>
      </c>
      <c r="C16" s="26"/>
      <c r="D16" s="26">
        <v>0.27789126906958223</v>
      </c>
      <c r="E16" s="26">
        <v>0.27322294313223516</v>
      </c>
      <c r="F16" s="26">
        <v>0.30748730445083478</v>
      </c>
      <c r="G16" s="26">
        <v>0.33726624035099623</v>
      </c>
      <c r="H16" s="26">
        <v>0.34234658017799502</v>
      </c>
      <c r="I16" s="26">
        <v>0.37605652054255073</v>
      </c>
      <c r="J16" s="26">
        <v>0.36868497546779527</v>
      </c>
      <c r="K16" s="26">
        <v>0.41958419052848533</v>
      </c>
      <c r="L16" s="26">
        <v>0.51893652596266859</v>
      </c>
    </row>
    <row r="17" spans="1:12" x14ac:dyDescent="0.3">
      <c r="A17" s="64" t="s">
        <v>127</v>
      </c>
      <c r="B17" s="26">
        <v>0.29967138946235261</v>
      </c>
      <c r="C17" s="26"/>
      <c r="D17" s="26">
        <v>0.36822939424800721</v>
      </c>
      <c r="E17" s="26">
        <v>0.41121116798780272</v>
      </c>
      <c r="F17" s="26">
        <v>0.44787015283873599</v>
      </c>
      <c r="G17" s="26">
        <v>0.46889368942766207</v>
      </c>
      <c r="H17" s="26">
        <v>0.51437250215717611</v>
      </c>
      <c r="I17" s="26">
        <v>0.52903854303466213</v>
      </c>
      <c r="J17" s="26">
        <v>0.5205479501239153</v>
      </c>
      <c r="K17" s="26">
        <v>0.59236544056914342</v>
      </c>
      <c r="L17" s="26">
        <v>0.69406812219483005</v>
      </c>
    </row>
    <row r="18" spans="1:12" x14ac:dyDescent="0.3">
      <c r="A18" s="64" t="s">
        <v>128</v>
      </c>
      <c r="B18" s="26">
        <v>0.46763336021484908</v>
      </c>
      <c r="C18" s="26"/>
      <c r="D18" s="26">
        <v>0.54426348069038144</v>
      </c>
      <c r="E18" s="26">
        <v>0.57912591731695062</v>
      </c>
      <c r="F18" s="26">
        <v>0.6328621845356972</v>
      </c>
      <c r="G18" s="26">
        <v>0.6392813715869663</v>
      </c>
      <c r="H18" s="26">
        <v>0.69603864932899262</v>
      </c>
      <c r="I18" s="26">
        <v>0.70412803959819248</v>
      </c>
      <c r="J18" s="26">
        <v>0.70604126524438715</v>
      </c>
      <c r="K18" s="26">
        <v>0.73934876923596882</v>
      </c>
      <c r="L18" s="26">
        <v>0.83113499483631859</v>
      </c>
    </row>
    <row r="19" spans="1:12" x14ac:dyDescent="0.3">
      <c r="A19" s="64" t="s">
        <v>129</v>
      </c>
      <c r="B19" s="26">
        <v>0.20996984778891131</v>
      </c>
      <c r="C19" s="26">
        <v>0.30147928213353525</v>
      </c>
      <c r="D19" s="26">
        <v>0.33439387690047395</v>
      </c>
      <c r="E19" s="26">
        <v>0.3760200267711839</v>
      </c>
      <c r="F19" s="26">
        <v>0.48256587672755158</v>
      </c>
      <c r="G19" s="26">
        <v>0.46675883906883686</v>
      </c>
      <c r="H19" s="26">
        <v>0.5580139172909071</v>
      </c>
      <c r="I19" s="26">
        <v>0.58354508692589213</v>
      </c>
      <c r="J19" s="26">
        <v>0.56854062049341014</v>
      </c>
      <c r="K19" s="26">
        <v>0.70111088580051273</v>
      </c>
      <c r="L19" s="26">
        <v>0.67620253186716905</v>
      </c>
    </row>
    <row r="20" spans="1:12" x14ac:dyDescent="0.3">
      <c r="A20" s="64" t="s">
        <v>130</v>
      </c>
      <c r="B20" s="26">
        <v>0.3794068804734847</v>
      </c>
      <c r="C20" s="26">
        <v>0.39941943071309388</v>
      </c>
      <c r="D20" s="26">
        <v>0.43157846088618818</v>
      </c>
      <c r="E20" s="26">
        <v>0.45372015769606078</v>
      </c>
      <c r="F20" s="26">
        <v>0.54040186976023807</v>
      </c>
      <c r="G20" s="26">
        <v>0.55517458094796168</v>
      </c>
      <c r="H20" s="26">
        <v>0.59417738874570369</v>
      </c>
      <c r="I20" s="26">
        <v>0.61779830175462647</v>
      </c>
      <c r="J20" s="26">
        <v>0.63646588061609921</v>
      </c>
      <c r="K20" s="26">
        <v>0.67117915455615562</v>
      </c>
      <c r="L20" s="26">
        <v>0.79821547166915074</v>
      </c>
    </row>
    <row r="21" spans="1:12" x14ac:dyDescent="0.3">
      <c r="A21" s="64" t="s">
        <v>131</v>
      </c>
      <c r="B21" s="26">
        <v>0.16414696228674372</v>
      </c>
      <c r="C21" s="26">
        <v>0.24750301425244051</v>
      </c>
      <c r="D21" s="26">
        <v>0.22516342225464475</v>
      </c>
      <c r="E21" s="26">
        <v>0.27150268617596912</v>
      </c>
      <c r="F21" s="26">
        <v>0.25624729405399954</v>
      </c>
      <c r="G21" s="26">
        <v>0.30261342755583626</v>
      </c>
      <c r="H21" s="26">
        <v>0.33970156620907693</v>
      </c>
      <c r="I21" s="26">
        <v>0.35742660313365698</v>
      </c>
      <c r="J21" s="26">
        <v>0.35133238473446049</v>
      </c>
      <c r="K21" s="26">
        <v>0.39049703862275242</v>
      </c>
      <c r="L21" s="26">
        <v>0.49610567805070632</v>
      </c>
    </row>
    <row r="22" spans="1:12" x14ac:dyDescent="0.3">
      <c r="A22" s="64" t="s">
        <v>132</v>
      </c>
      <c r="B22" s="26">
        <v>0.27648398137140529</v>
      </c>
      <c r="C22" s="26">
        <v>0.41657856708184232</v>
      </c>
      <c r="D22" s="26">
        <v>0.41780583839246888</v>
      </c>
      <c r="E22" s="26">
        <v>0.47446743661874824</v>
      </c>
      <c r="F22" s="26">
        <v>0.42199595433254977</v>
      </c>
      <c r="G22" s="26">
        <v>0.55653276951548736</v>
      </c>
      <c r="H22" s="26">
        <v>0.52972480989660287</v>
      </c>
      <c r="I22" s="26">
        <v>0.51513449046320037</v>
      </c>
      <c r="J22" s="26">
        <v>0.53374220282519813</v>
      </c>
      <c r="K22" s="26">
        <v>0.64744696791467793</v>
      </c>
      <c r="L22" s="26">
        <v>0.70145718754308994</v>
      </c>
    </row>
    <row r="23" spans="1:12" x14ac:dyDescent="0.3">
      <c r="A23" s="64" t="s">
        <v>133</v>
      </c>
      <c r="B23" s="26">
        <v>0.43778483079172181</v>
      </c>
      <c r="C23" s="26">
        <v>0.43795188249669953</v>
      </c>
      <c r="D23" s="26">
        <v>0.49291833235521698</v>
      </c>
      <c r="E23" s="26">
        <v>0.51028567314515016</v>
      </c>
      <c r="F23" s="26">
        <v>0.56064038768366431</v>
      </c>
      <c r="G23" s="26">
        <v>0.54211152769396853</v>
      </c>
      <c r="H23" s="26">
        <v>0.60528021734312043</v>
      </c>
      <c r="I23" s="26">
        <v>0.62496390273344316</v>
      </c>
      <c r="J23" s="26">
        <v>0.61996109121448173</v>
      </c>
      <c r="K23" s="26">
        <v>0.66960304900861289</v>
      </c>
      <c r="L23" s="26">
        <v>0.77153315985584003</v>
      </c>
    </row>
    <row r="24" spans="1:12" x14ac:dyDescent="0.3">
      <c r="A24" s="64" t="s">
        <v>134</v>
      </c>
      <c r="B24" s="26">
        <v>0.29441838569164541</v>
      </c>
      <c r="C24" s="26">
        <v>0.30303225199756761</v>
      </c>
      <c r="D24" s="26">
        <v>0.31120891211915064</v>
      </c>
      <c r="E24" s="26">
        <v>0.34261243088780363</v>
      </c>
      <c r="F24" s="26">
        <v>0.38656141620560658</v>
      </c>
      <c r="G24" s="26">
        <v>0.39633319232101638</v>
      </c>
      <c r="H24" s="26">
        <v>0.4135066530878696</v>
      </c>
      <c r="I24" s="26">
        <v>0.44448831918576204</v>
      </c>
      <c r="J24" s="26">
        <v>0.42151465180186809</v>
      </c>
      <c r="K24" s="26">
        <v>0.46776422353364372</v>
      </c>
      <c r="L24" s="26">
        <v>0.62150805937505271</v>
      </c>
    </row>
    <row r="25" spans="1:12" x14ac:dyDescent="0.3">
      <c r="A25" s="64" t="s">
        <v>135</v>
      </c>
      <c r="B25" s="26">
        <v>0.2360502908943701</v>
      </c>
      <c r="C25" s="26"/>
      <c r="D25" s="26">
        <v>0.21383579046707313</v>
      </c>
      <c r="E25" s="26">
        <v>0.22179696354275608</v>
      </c>
      <c r="F25" s="26">
        <v>0.27673386847201603</v>
      </c>
      <c r="G25" s="26">
        <v>0.30479206479160781</v>
      </c>
      <c r="H25" s="26">
        <v>0.31352866614951774</v>
      </c>
      <c r="I25" s="26">
        <v>0.36621047668705076</v>
      </c>
      <c r="J25" s="26">
        <v>0.36708021488435644</v>
      </c>
      <c r="K25" s="26">
        <v>0.39360280641211776</v>
      </c>
      <c r="L25" s="26">
        <v>0.47695473575058317</v>
      </c>
    </row>
    <row r="26" spans="1:12" x14ac:dyDescent="0.3">
      <c r="A26" s="64" t="s">
        <v>136</v>
      </c>
      <c r="B26" s="26">
        <v>0.26078232493790837</v>
      </c>
      <c r="C26" s="26"/>
      <c r="D26" s="26">
        <v>0.34660190262256774</v>
      </c>
      <c r="E26" s="26">
        <v>0.37589533930182767</v>
      </c>
      <c r="F26" s="26">
        <v>0.44248545061781297</v>
      </c>
      <c r="G26" s="26">
        <v>0.45251687481213798</v>
      </c>
      <c r="H26" s="26">
        <v>0.49601251576582628</v>
      </c>
      <c r="I26" s="26">
        <v>0.50255458002188169</v>
      </c>
      <c r="J26" s="26">
        <v>0.50736303267360405</v>
      </c>
      <c r="K26" s="26">
        <v>0.58282484037359839</v>
      </c>
      <c r="L26" s="26">
        <v>0.68137492571862801</v>
      </c>
    </row>
    <row r="27" spans="1:12" x14ac:dyDescent="0.3">
      <c r="A27" s="64" t="s">
        <v>137</v>
      </c>
      <c r="B27" s="26">
        <v>0.40893025094245511</v>
      </c>
      <c r="C27" s="26"/>
      <c r="D27" s="26">
        <v>0.49184693732265172</v>
      </c>
      <c r="E27" s="26">
        <v>0.5447566522371643</v>
      </c>
      <c r="F27" s="26">
        <v>0.60174253368687114</v>
      </c>
      <c r="G27" s="26">
        <v>0.62044425279065207</v>
      </c>
      <c r="H27" s="26">
        <v>0.7061845528352565</v>
      </c>
      <c r="I27" s="26">
        <v>0.69264261060131749</v>
      </c>
      <c r="J27" s="26">
        <v>0.69569978901195506</v>
      </c>
      <c r="K27" s="26">
        <v>0.71778063713794915</v>
      </c>
      <c r="L27" s="26">
        <v>0.82108994604683139</v>
      </c>
    </row>
    <row r="28" spans="1:12" x14ac:dyDescent="0.3">
      <c r="A28" s="64" t="s">
        <v>138</v>
      </c>
      <c r="B28" s="26">
        <v>0.25743819733088058</v>
      </c>
      <c r="C28" s="26"/>
      <c r="D28" s="26">
        <v>0.32715760803197708</v>
      </c>
      <c r="E28" s="26">
        <v>0.31377680211024112</v>
      </c>
      <c r="F28" s="26">
        <v>0.33579391507419581</v>
      </c>
      <c r="G28" s="26">
        <v>0.36561892788015182</v>
      </c>
      <c r="H28" s="26">
        <v>0.37015477649955258</v>
      </c>
      <c r="I28" s="26">
        <v>0.38454813980892705</v>
      </c>
      <c r="J28" s="26">
        <v>0.37012508488157697</v>
      </c>
      <c r="K28" s="26">
        <v>0.43965891833884413</v>
      </c>
      <c r="L28" s="26">
        <v>0.55675347878703951</v>
      </c>
    </row>
    <row r="29" spans="1:12" x14ac:dyDescent="0.3">
      <c r="A29" s="64" t="s">
        <v>139</v>
      </c>
      <c r="B29" s="26">
        <v>0.33381521239257839</v>
      </c>
      <c r="C29" s="26"/>
      <c r="D29" s="26">
        <v>0.38891453867494613</v>
      </c>
      <c r="E29" s="26">
        <v>0.44599778973415244</v>
      </c>
      <c r="F29" s="26">
        <v>0.45262746839017148</v>
      </c>
      <c r="G29" s="26">
        <v>0.48365949502009226</v>
      </c>
      <c r="H29" s="26">
        <v>0.53147696913632536</v>
      </c>
      <c r="I29" s="26">
        <v>0.55278609924382971</v>
      </c>
      <c r="J29" s="26">
        <v>0.53148768776050115</v>
      </c>
      <c r="K29" s="26">
        <v>0.60092519596835314</v>
      </c>
      <c r="L29" s="26">
        <v>0.70576064137520189</v>
      </c>
    </row>
    <row r="30" spans="1:12" x14ac:dyDescent="0.3">
      <c r="A30" s="64" t="s">
        <v>140</v>
      </c>
      <c r="B30" s="26">
        <v>0.52622974912683429</v>
      </c>
      <c r="C30" s="26"/>
      <c r="D30" s="26">
        <v>0.6028689123948886</v>
      </c>
      <c r="E30" s="26">
        <v>0.61602150709252634</v>
      </c>
      <c r="F30" s="26">
        <v>0.66893872635854756</v>
      </c>
      <c r="G30" s="26">
        <v>0.66181154189480584</v>
      </c>
      <c r="H30" s="26">
        <v>0.68534668788450004</v>
      </c>
      <c r="I30" s="26">
        <v>0.71806274333348197</v>
      </c>
      <c r="J30" s="26">
        <v>0.71873468472722468</v>
      </c>
      <c r="K30" s="26">
        <v>0.76661959483374675</v>
      </c>
      <c r="L30" s="26">
        <v>0.84266571257450351</v>
      </c>
    </row>
    <row r="31" spans="1:12" x14ac:dyDescent="0.3">
      <c r="A31" s="64" t="s">
        <v>145</v>
      </c>
      <c r="B31" s="26">
        <v>0.22024565447431682</v>
      </c>
      <c r="C31" s="26">
        <v>0.37301126580503063</v>
      </c>
      <c r="D31" s="26">
        <v>0.36243922727970762</v>
      </c>
      <c r="E31" s="26">
        <v>0.37904047645290651</v>
      </c>
      <c r="F31" s="26">
        <v>0.43772784600245968</v>
      </c>
      <c r="G31" s="26">
        <v>0.52054949196877653</v>
      </c>
      <c r="H31" s="26">
        <v>0.53745891093754361</v>
      </c>
      <c r="I31" s="26">
        <v>0.54823610663847311</v>
      </c>
      <c r="J31" s="26">
        <v>0.52595466529028634</v>
      </c>
      <c r="K31" s="26">
        <v>0.67446316333656398</v>
      </c>
      <c r="L31" s="26">
        <v>0.6984541733877071</v>
      </c>
    </row>
    <row r="32" spans="1:12" x14ac:dyDescent="0.3">
      <c r="A32" s="64" t="s">
        <v>150</v>
      </c>
      <c r="B32" s="26">
        <v>0.40778113486515394</v>
      </c>
      <c r="C32" s="26">
        <v>0.42109679157696589</v>
      </c>
      <c r="D32" s="26">
        <v>0.46917954045872495</v>
      </c>
      <c r="E32" s="26">
        <v>0.49920253196986153</v>
      </c>
      <c r="F32" s="26">
        <v>0.56321566825872849</v>
      </c>
      <c r="G32" s="26">
        <v>0.56208875578732409</v>
      </c>
      <c r="H32" s="26">
        <v>0.61981227407812589</v>
      </c>
      <c r="I32" s="26">
        <v>0.62469873026762168</v>
      </c>
      <c r="J32" s="26">
        <v>0.6420771321842943</v>
      </c>
      <c r="K32" s="26">
        <v>0.68192917810979026</v>
      </c>
      <c r="L32" s="26">
        <v>0.96812848108484095</v>
      </c>
    </row>
    <row r="33" spans="1:12" x14ac:dyDescent="0.3">
      <c r="A33" s="64" t="s">
        <v>141</v>
      </c>
      <c r="B33" s="26"/>
      <c r="C33" s="26"/>
      <c r="D33" s="26">
        <v>0.46620597406023351</v>
      </c>
      <c r="E33" s="26">
        <v>0.50126743939576413</v>
      </c>
      <c r="F33" s="26">
        <v>0.56380554043189657</v>
      </c>
      <c r="G33" s="26">
        <v>0.5679241888642641</v>
      </c>
      <c r="H33" s="26">
        <v>0.61586197980530311</v>
      </c>
      <c r="I33" s="26">
        <v>0.62796380007207564</v>
      </c>
      <c r="J33" s="26">
        <v>0.64712294067021348</v>
      </c>
      <c r="K33" s="26">
        <v>0.69276262422128299</v>
      </c>
      <c r="L33" s="26">
        <v>0.7931903981080114</v>
      </c>
    </row>
    <row r="34" spans="1:12" x14ac:dyDescent="0.3">
      <c r="A34" s="64" t="s">
        <v>142</v>
      </c>
      <c r="B34" s="26"/>
      <c r="C34" s="26"/>
      <c r="D34" s="26">
        <v>0.48924515446823191</v>
      </c>
      <c r="E34" s="26">
        <v>0.48599150249190759</v>
      </c>
      <c r="F34" s="26">
        <v>0.55920466697023197</v>
      </c>
      <c r="G34" s="26">
        <v>0.52707058903997273</v>
      </c>
      <c r="H34" s="26">
        <v>0.6455017542057887</v>
      </c>
      <c r="I34" s="26">
        <v>0.6029374635011755</v>
      </c>
      <c r="J34" s="26">
        <v>0.61057727299402376</v>
      </c>
      <c r="K34" s="26">
        <v>0.61796356521699081</v>
      </c>
      <c r="L34" s="26">
        <v>0.80118431636778842</v>
      </c>
    </row>
    <row r="35" spans="1:12" x14ac:dyDescent="0.3">
      <c r="A35" s="64" t="s">
        <v>143</v>
      </c>
      <c r="B35" s="26">
        <v>0.26636636299224431</v>
      </c>
      <c r="C35" s="26">
        <v>0.30747570736918611</v>
      </c>
      <c r="D35" s="26">
        <v>0.27131007242211758</v>
      </c>
      <c r="E35" s="26">
        <v>0.36933813918089409</v>
      </c>
      <c r="F35" s="26">
        <v>0.37507845398554374</v>
      </c>
      <c r="G35" s="26">
        <v>0.37915684188909177</v>
      </c>
      <c r="H35" s="26">
        <v>0.34473559971163209</v>
      </c>
      <c r="I35" s="26">
        <v>0.41891410821375757</v>
      </c>
      <c r="J35" s="26">
        <v>0.43433851085475472</v>
      </c>
      <c r="K35" s="26">
        <v>0.54455708344900644</v>
      </c>
      <c r="L35" s="26">
        <v>0.63514203204039765</v>
      </c>
    </row>
    <row r="36" spans="1:12" x14ac:dyDescent="0.3">
      <c r="A36" s="64" t="s">
        <v>144</v>
      </c>
      <c r="B36" s="26">
        <v>0.24837096907086781</v>
      </c>
      <c r="C36" s="26">
        <v>0.27558974993003321</v>
      </c>
      <c r="D36" s="26">
        <v>0.279157298201612</v>
      </c>
      <c r="E36" s="26">
        <v>0.28746293781257209</v>
      </c>
      <c r="F36" s="26">
        <v>0.30474939289622122</v>
      </c>
      <c r="G36" s="26">
        <v>0.33233373451558657</v>
      </c>
      <c r="H36" s="26">
        <v>0.36776037681685037</v>
      </c>
      <c r="I36" s="26">
        <v>0.38800518773452791</v>
      </c>
      <c r="J36" s="26">
        <v>0.3476927639064385</v>
      </c>
      <c r="K36" s="26">
        <v>0.39493705211062508</v>
      </c>
      <c r="L36" s="26">
        <v>0.51293532611036641</v>
      </c>
    </row>
    <row r="37" spans="1:12" ht="15" customHeight="1" x14ac:dyDescent="0.3">
      <c r="A37" s="78" t="s">
        <v>146</v>
      </c>
      <c r="B37" s="26">
        <v>0.23764175189223166</v>
      </c>
      <c r="C37" s="26">
        <v>0.27778083774957263</v>
      </c>
      <c r="D37" s="26">
        <v>0.23756301859993054</v>
      </c>
      <c r="E37" s="26">
        <v>0.26331294066427235</v>
      </c>
      <c r="F37" s="26">
        <v>0.27214070605973434</v>
      </c>
      <c r="G37" s="26">
        <v>0.2811400771201652</v>
      </c>
      <c r="H37" s="26">
        <v>0.29286147413118513</v>
      </c>
      <c r="I37" s="26">
        <v>0.32519446416428682</v>
      </c>
      <c r="J37" s="26">
        <v>0.34185428373299054</v>
      </c>
      <c r="K37" s="26">
        <v>0.36179207725099727</v>
      </c>
      <c r="L37" s="26">
        <v>0.43665440779756509</v>
      </c>
    </row>
    <row r="38" spans="1:12" ht="15" customHeight="1" x14ac:dyDescent="0.3">
      <c r="A38" s="78" t="s">
        <v>147</v>
      </c>
      <c r="B38" s="26">
        <v>0.2934710215614878</v>
      </c>
      <c r="C38" s="26">
        <v>0.27093216327180958</v>
      </c>
      <c r="D38" s="26">
        <v>0.32234567740737313</v>
      </c>
      <c r="E38" s="26">
        <v>0.34391369268310645</v>
      </c>
      <c r="F38" s="26">
        <v>0.36987347114222435</v>
      </c>
      <c r="G38" s="26">
        <v>0.38455735577523598</v>
      </c>
      <c r="H38" s="26">
        <v>0.38880692072552875</v>
      </c>
      <c r="I38" s="26">
        <v>0.40676291390801478</v>
      </c>
      <c r="J38" s="26">
        <v>0.40773831406437244</v>
      </c>
      <c r="K38" s="26">
        <v>0.45652216496707188</v>
      </c>
      <c r="L38" s="26">
        <v>0.55785058785388331</v>
      </c>
    </row>
    <row r="39" spans="1:12" ht="15" customHeight="1" x14ac:dyDescent="0.3">
      <c r="A39" s="78" t="s">
        <v>148</v>
      </c>
      <c r="B39" s="26">
        <v>0.33555876617512298</v>
      </c>
      <c r="C39" s="26">
        <v>0.36704537039169566</v>
      </c>
      <c r="D39" s="26">
        <v>0.38846868755167824</v>
      </c>
      <c r="E39" s="26">
        <v>0.41462593250326957</v>
      </c>
      <c r="F39" s="26">
        <v>0.46043087797757171</v>
      </c>
      <c r="G39" s="26">
        <v>0.46600439729017196</v>
      </c>
      <c r="H39" s="26">
        <v>0.50429583069547756</v>
      </c>
      <c r="I39" s="26">
        <v>0.51747917023284007</v>
      </c>
      <c r="J39" s="26">
        <v>0.5130623361476625</v>
      </c>
      <c r="K39" s="26">
        <v>0.55376159424119875</v>
      </c>
      <c r="L39" s="26">
        <v>0.6689014679317894</v>
      </c>
    </row>
    <row r="40" spans="1:12" ht="15" customHeight="1" x14ac:dyDescent="0.3">
      <c r="A40" s="78" t="s">
        <v>149</v>
      </c>
      <c r="B40" s="26">
        <v>0.43081259013132245</v>
      </c>
      <c r="C40" s="26">
        <v>0.48614389071438424</v>
      </c>
      <c r="D40" s="26">
        <v>0.51331881148523728</v>
      </c>
      <c r="E40" s="26">
        <v>0.53935411233542652</v>
      </c>
      <c r="F40" s="26">
        <v>0.6046023404968518</v>
      </c>
      <c r="G40" s="26">
        <v>0.6379617134045581</v>
      </c>
      <c r="H40" s="26">
        <v>0.68809277531638002</v>
      </c>
      <c r="I40" s="26">
        <v>0.69444434320951309</v>
      </c>
      <c r="J40" s="26">
        <v>0.68448611694388262</v>
      </c>
      <c r="K40" s="26">
        <v>0.73848925034825719</v>
      </c>
      <c r="L40" s="26">
        <v>0.8252183515079875</v>
      </c>
    </row>
  </sheetData>
  <mergeCells count="2">
    <mergeCell ref="A2:L2"/>
    <mergeCell ref="A1:L1"/>
  </mergeCells>
  <hyperlinks>
    <hyperlink ref="A3" location="Sommaire!A1" display="Sommaire" xr:uid="{08D08F82-1D7D-4A15-AD3E-8FC8DD7A6DC9}"/>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AA1D4-E53E-4B15-A169-C5982FBDBACD}">
  <dimension ref="A1:L40"/>
  <sheetViews>
    <sheetView workbookViewId="0">
      <pane xSplit="1" ySplit="3" topLeftCell="B4" activePane="bottomRight" state="frozen"/>
      <selection pane="topRight" activeCell="B1" sqref="B1"/>
      <selection pane="bottomLeft" activeCell="A4" sqref="A4"/>
      <selection pane="bottomRight" sqref="A1:L1"/>
    </sheetView>
  </sheetViews>
  <sheetFormatPr defaultColWidth="9.109375" defaultRowHeight="14.4" x14ac:dyDescent="0.3"/>
  <cols>
    <col min="1" max="1" width="38.77734375" style="29" customWidth="1"/>
    <col min="2" max="12" width="9.6640625" style="29" customWidth="1"/>
  </cols>
  <sheetData>
    <row r="1" spans="1:12" ht="45" customHeight="1" x14ac:dyDescent="0.3">
      <c r="A1" s="101" t="s">
        <v>243</v>
      </c>
      <c r="B1" s="101"/>
      <c r="C1" s="101"/>
      <c r="D1" s="101"/>
      <c r="E1" s="101"/>
      <c r="F1" s="101"/>
      <c r="G1" s="101"/>
      <c r="H1" s="101"/>
      <c r="I1" s="101"/>
      <c r="J1" s="101"/>
      <c r="K1" s="101"/>
      <c r="L1" s="101"/>
    </row>
    <row r="2" spans="1:12" ht="30" customHeight="1" x14ac:dyDescent="0.3">
      <c r="A2" s="101" t="s">
        <v>117</v>
      </c>
      <c r="B2" s="107"/>
      <c r="C2" s="107"/>
      <c r="D2" s="107"/>
      <c r="E2" s="107"/>
      <c r="F2" s="107"/>
      <c r="G2" s="107"/>
      <c r="H2" s="107"/>
      <c r="I2" s="107"/>
      <c r="J2" s="107"/>
      <c r="K2" s="107"/>
      <c r="L2" s="107"/>
    </row>
    <row r="3" spans="1:12" s="4" customFormat="1" ht="30" customHeight="1" x14ac:dyDescent="0.3">
      <c r="A3" s="77" t="s">
        <v>84</v>
      </c>
      <c r="B3" s="31">
        <v>2010</v>
      </c>
      <c r="C3" s="31">
        <v>2011</v>
      </c>
      <c r="D3" s="31">
        <v>2012</v>
      </c>
      <c r="E3" s="31">
        <v>2013</v>
      </c>
      <c r="F3" s="31">
        <v>2014</v>
      </c>
      <c r="G3" s="31">
        <v>2015</v>
      </c>
      <c r="H3" s="31">
        <v>2016</v>
      </c>
      <c r="I3" s="31">
        <v>2017</v>
      </c>
      <c r="J3" s="31">
        <v>2018</v>
      </c>
      <c r="K3" s="31">
        <v>2019</v>
      </c>
      <c r="L3" s="31">
        <v>2020</v>
      </c>
    </row>
    <row r="4" spans="1:12" x14ac:dyDescent="0.3">
      <c r="A4" s="78" t="s">
        <v>85</v>
      </c>
      <c r="B4" s="26">
        <v>0.26891151355818249</v>
      </c>
      <c r="C4" s="26">
        <v>0.3104757055486031</v>
      </c>
      <c r="D4" s="26">
        <v>0.32944633777091992</v>
      </c>
      <c r="E4" s="26">
        <v>0.35745164731879653</v>
      </c>
      <c r="F4" s="26">
        <v>0.40922373128390355</v>
      </c>
      <c r="G4" s="26">
        <v>0.4226948427124107</v>
      </c>
      <c r="H4" s="26">
        <v>0.46345073604997838</v>
      </c>
      <c r="I4" s="26">
        <v>0.48548271385860553</v>
      </c>
      <c r="J4" s="26">
        <v>0.49018048329890079</v>
      </c>
      <c r="K4" s="26">
        <v>0.54606098271058168</v>
      </c>
      <c r="L4" s="26">
        <v>0.64644638311573099</v>
      </c>
    </row>
    <row r="5" spans="1:12" x14ac:dyDescent="0.3">
      <c r="A5" s="78" t="s">
        <v>86</v>
      </c>
      <c r="B5" s="26">
        <v>0.30156684076638685</v>
      </c>
      <c r="C5" s="26">
        <v>0.34583987437504649</v>
      </c>
      <c r="D5" s="26">
        <v>0.30978041860247246</v>
      </c>
      <c r="E5" s="26">
        <v>0.36391763558522294</v>
      </c>
      <c r="F5" s="26">
        <v>0.4395452969910722</v>
      </c>
      <c r="G5" s="26">
        <v>0.4127920948210056</v>
      </c>
      <c r="H5" s="26">
        <v>0.42195826158353761</v>
      </c>
      <c r="I5" s="26">
        <v>0.40881790743462021</v>
      </c>
      <c r="J5" s="26">
        <v>0.45572059729045084</v>
      </c>
      <c r="K5" s="26">
        <v>0.49127569788510322</v>
      </c>
      <c r="L5" s="26">
        <v>0.58589920203327983</v>
      </c>
    </row>
    <row r="6" spans="1:12" x14ac:dyDescent="0.3">
      <c r="A6" s="78" t="s">
        <v>87</v>
      </c>
      <c r="B6" s="26">
        <v>0.26357654694113225</v>
      </c>
      <c r="C6" s="26">
        <v>0.30925890638122461</v>
      </c>
      <c r="D6" s="26">
        <v>0.34692027783159718</v>
      </c>
      <c r="E6" s="26">
        <v>0.3803403508296172</v>
      </c>
      <c r="F6" s="26">
        <v>0.43707194714295999</v>
      </c>
      <c r="G6" s="26">
        <v>0.45562486124101625</v>
      </c>
      <c r="H6" s="26">
        <v>0.51482747330715994</v>
      </c>
      <c r="I6" s="26">
        <v>0.54965261239889418</v>
      </c>
      <c r="J6" s="26">
        <v>0.53952541591509462</v>
      </c>
      <c r="K6" s="26">
        <v>0.5972911266314429</v>
      </c>
      <c r="L6" s="26">
        <v>0.69100876620973739</v>
      </c>
    </row>
    <row r="7" spans="1:12" x14ac:dyDescent="0.3">
      <c r="A7" s="78" t="s">
        <v>88</v>
      </c>
      <c r="B7" s="26">
        <v>0.26831575254464907</v>
      </c>
      <c r="C7" s="26">
        <v>0.30140777183895767</v>
      </c>
      <c r="D7" s="26">
        <v>0.3041136109338784</v>
      </c>
      <c r="E7" s="26">
        <v>0.31396256519364318</v>
      </c>
      <c r="F7" s="26">
        <v>0.34905757034301593</v>
      </c>
      <c r="G7" s="26">
        <v>0.36650413812042865</v>
      </c>
      <c r="H7" s="26">
        <v>0.38437957904559189</v>
      </c>
      <c r="I7" s="26">
        <v>0.3949317851170121</v>
      </c>
      <c r="J7" s="26">
        <v>0.41251886983896779</v>
      </c>
      <c r="K7" s="26">
        <v>0.47178089323770045</v>
      </c>
      <c r="L7" s="26">
        <v>0.58615092266724156</v>
      </c>
    </row>
    <row r="8" spans="1:12" x14ac:dyDescent="0.3">
      <c r="A8" s="64" t="s">
        <v>118</v>
      </c>
      <c r="B8" s="26">
        <v>0.22853188753205006</v>
      </c>
      <c r="C8" s="26">
        <v>0.27967005788675953</v>
      </c>
      <c r="D8" s="26">
        <v>0.29307908909871899</v>
      </c>
      <c r="E8" s="26">
        <v>0.32329111908700253</v>
      </c>
      <c r="F8" s="26">
        <v>0.39245896060257229</v>
      </c>
      <c r="G8" s="26">
        <v>0.40767311501640524</v>
      </c>
      <c r="H8" s="26">
        <v>0.45105355653905499</v>
      </c>
      <c r="I8" s="26">
        <v>0.47389653793435943</v>
      </c>
      <c r="J8" s="26">
        <v>0.4823840223959745</v>
      </c>
      <c r="K8" s="26">
        <v>0.53414654222401448</v>
      </c>
      <c r="L8" s="26">
        <v>0.63236127241782414</v>
      </c>
    </row>
    <row r="9" spans="1:12" x14ac:dyDescent="0.3">
      <c r="A9" s="64" t="s">
        <v>119</v>
      </c>
      <c r="B9" s="26">
        <v>0.3095421927468151</v>
      </c>
      <c r="C9" s="26">
        <v>0.34150491459516302</v>
      </c>
      <c r="D9" s="26">
        <v>0.36608006043001406</v>
      </c>
      <c r="E9" s="26">
        <v>0.39185865182185281</v>
      </c>
      <c r="F9" s="26">
        <v>0.42610370499607803</v>
      </c>
      <c r="G9" s="26">
        <v>0.43782077551004622</v>
      </c>
      <c r="H9" s="26">
        <v>0.47593580532431395</v>
      </c>
      <c r="I9" s="26">
        <v>0.49715279245652555</v>
      </c>
      <c r="J9" s="26">
        <v>0.49802313651097163</v>
      </c>
      <c r="K9" s="26">
        <v>0.55804252722302305</v>
      </c>
      <c r="L9" s="26">
        <v>0.6606072993174934</v>
      </c>
    </row>
    <row r="10" spans="1:12" x14ac:dyDescent="0.3">
      <c r="A10" s="64" t="s">
        <v>120</v>
      </c>
      <c r="B10" s="26">
        <v>0.23681097951825419</v>
      </c>
      <c r="C10" s="26">
        <v>0.34967665715045781</v>
      </c>
      <c r="D10" s="26">
        <v>0.35571994397302292</v>
      </c>
      <c r="E10" s="26">
        <v>0.41153581338505424</v>
      </c>
      <c r="F10" s="26">
        <v>0.43804483512705195</v>
      </c>
      <c r="G10" s="26">
        <v>0.50166184352460474</v>
      </c>
      <c r="H10" s="26">
        <v>0.53236541177052621</v>
      </c>
      <c r="I10" s="26">
        <v>0.53873317754405881</v>
      </c>
      <c r="J10" s="26">
        <v>0.54183607607379591</v>
      </c>
      <c r="K10" s="26">
        <v>0.65816194354373592</v>
      </c>
      <c r="L10" s="26">
        <v>0.67687573607534512</v>
      </c>
    </row>
    <row r="11" spans="1:12" x14ac:dyDescent="0.3">
      <c r="A11" s="64" t="s">
        <v>121</v>
      </c>
      <c r="B11" s="26">
        <v>0.4315479017106445</v>
      </c>
      <c r="C11" s="26">
        <v>0.4147921584828631</v>
      </c>
      <c r="D11" s="26">
        <v>0.4592230166634057</v>
      </c>
      <c r="E11" s="26">
        <v>0.47688497989181733</v>
      </c>
      <c r="F11" s="26">
        <v>0.56154153487118919</v>
      </c>
      <c r="G11" s="26">
        <v>0.54913499451332382</v>
      </c>
      <c r="H11" s="26">
        <v>0.60564016464083303</v>
      </c>
      <c r="I11" s="26">
        <v>0.65547748091112723</v>
      </c>
      <c r="J11" s="26">
        <v>0.67429055106223978</v>
      </c>
      <c r="K11" s="26">
        <v>0.6885737069498481</v>
      </c>
      <c r="L11" s="26">
        <v>0.78891327541136791</v>
      </c>
    </row>
    <row r="12" spans="1:12" x14ac:dyDescent="0.3">
      <c r="A12" s="64" t="s">
        <v>122</v>
      </c>
      <c r="B12" s="26">
        <v>0.38200510075389332</v>
      </c>
      <c r="C12" s="26">
        <v>0.39504613336845262</v>
      </c>
      <c r="D12" s="26">
        <v>0.45790519244592542</v>
      </c>
      <c r="E12" s="26">
        <v>0.46884527548172766</v>
      </c>
      <c r="F12" s="26">
        <v>0.54116207429259489</v>
      </c>
      <c r="G12" s="26">
        <v>0.5382080272620029</v>
      </c>
      <c r="H12" s="26">
        <v>0.6045203072231885</v>
      </c>
      <c r="I12" s="26">
        <v>0.6162667072564787</v>
      </c>
      <c r="J12" s="26">
        <v>0.61095437197494917</v>
      </c>
      <c r="K12" s="26">
        <v>0.68190539811575968</v>
      </c>
      <c r="L12" s="26">
        <v>0.79036492335704422</v>
      </c>
    </row>
    <row r="13" spans="1:12" x14ac:dyDescent="0.3">
      <c r="A13" s="64" t="s">
        <v>123</v>
      </c>
      <c r="B13" s="26">
        <v>0.24898204820073336</v>
      </c>
      <c r="C13" s="26">
        <v>0.3268303195337553</v>
      </c>
      <c r="D13" s="26">
        <v>0.32591070164124181</v>
      </c>
      <c r="E13" s="26">
        <v>0.35359620924007562</v>
      </c>
      <c r="F13" s="26">
        <v>0.41769396076361748</v>
      </c>
      <c r="G13" s="26">
        <v>0.43606974775816382</v>
      </c>
      <c r="H13" s="26">
        <v>0.45982202714857223</v>
      </c>
      <c r="I13" s="26">
        <v>0.48135188383257649</v>
      </c>
      <c r="J13" s="26">
        <v>0.49917281073818548</v>
      </c>
      <c r="K13" s="26">
        <v>0.55637789950501149</v>
      </c>
      <c r="L13" s="26">
        <v>0.68660691809560548</v>
      </c>
    </row>
    <row r="14" spans="1:12" x14ac:dyDescent="0.3">
      <c r="A14" s="64" t="s">
        <v>124</v>
      </c>
      <c r="B14" s="26">
        <v>0.15459538767476097</v>
      </c>
      <c r="C14" s="26">
        <v>0.20449395438017295</v>
      </c>
      <c r="D14" s="26">
        <v>0.20143449836210095</v>
      </c>
      <c r="E14" s="26">
        <v>0.22930245986025147</v>
      </c>
      <c r="F14" s="26">
        <v>0.2625097557685418</v>
      </c>
      <c r="G14" s="26">
        <v>0.28839533495514624</v>
      </c>
      <c r="H14" s="26">
        <v>0.30702239838625317</v>
      </c>
      <c r="I14" s="26">
        <v>0.3588998445383309</v>
      </c>
      <c r="J14" s="26">
        <v>0.36859174046836424</v>
      </c>
      <c r="K14" s="26">
        <v>0.39005118563556596</v>
      </c>
      <c r="L14" s="26">
        <v>0.53797124453414624</v>
      </c>
    </row>
    <row r="15" spans="1:12" x14ac:dyDescent="0.3">
      <c r="A15" s="64" t="s">
        <v>125</v>
      </c>
      <c r="B15" s="26">
        <v>7.6068379617988902E-2</v>
      </c>
      <c r="C15" s="26">
        <v>9.0009775210688772E-2</v>
      </c>
      <c r="D15" s="26">
        <v>8.9871183991851789E-2</v>
      </c>
      <c r="E15" s="26">
        <v>0.13297521190039754</v>
      </c>
      <c r="F15" s="26">
        <v>0.15050845115519929</v>
      </c>
      <c r="G15" s="26">
        <v>0.14959325237278442</v>
      </c>
      <c r="H15" s="26">
        <v>0.21268763453951128</v>
      </c>
      <c r="I15" s="26">
        <v>0.19863084312260401</v>
      </c>
      <c r="J15" s="26">
        <v>0.18293196373623613</v>
      </c>
      <c r="K15" s="26">
        <v>0.26216518609289369</v>
      </c>
      <c r="L15" s="26">
        <v>0.33980946902339093</v>
      </c>
    </row>
    <row r="16" spans="1:12" x14ac:dyDescent="0.3">
      <c r="A16" s="64" t="s">
        <v>126</v>
      </c>
      <c r="B16" s="26">
        <v>0.14178218853332517</v>
      </c>
      <c r="C16" s="26"/>
      <c r="D16" s="26">
        <v>0.16765047511827411</v>
      </c>
      <c r="E16" s="26">
        <v>0.17499956158580135</v>
      </c>
      <c r="F16" s="26">
        <v>0.20906061781765359</v>
      </c>
      <c r="G16" s="26">
        <v>0.22448141234874622</v>
      </c>
      <c r="H16" s="26">
        <v>0.24310233941534379</v>
      </c>
      <c r="I16" s="26">
        <v>0.27046091955495383</v>
      </c>
      <c r="J16" s="26">
        <v>0.26852488947637154</v>
      </c>
      <c r="K16" s="26">
        <v>0.32548538731914434</v>
      </c>
      <c r="L16" s="26">
        <v>0.40806177839444563</v>
      </c>
    </row>
    <row r="17" spans="1:12" x14ac:dyDescent="0.3">
      <c r="A17" s="64" t="s">
        <v>127</v>
      </c>
      <c r="B17" s="26">
        <v>0.25297940652897233</v>
      </c>
      <c r="C17" s="26"/>
      <c r="D17" s="26">
        <v>0.32130467605485258</v>
      </c>
      <c r="E17" s="26">
        <v>0.35680533848939733</v>
      </c>
      <c r="F17" s="26">
        <v>0.39636792481186645</v>
      </c>
      <c r="G17" s="26">
        <v>0.42517087279924837</v>
      </c>
      <c r="H17" s="26">
        <v>0.46059688584242275</v>
      </c>
      <c r="I17" s="26">
        <v>0.48282756172411895</v>
      </c>
      <c r="J17" s="26">
        <v>0.47954195841499914</v>
      </c>
      <c r="K17" s="26">
        <v>0.54637025485245916</v>
      </c>
      <c r="L17" s="26">
        <v>0.65269903448901412</v>
      </c>
    </row>
    <row r="18" spans="1:12" x14ac:dyDescent="0.3">
      <c r="A18" s="64" t="s">
        <v>128</v>
      </c>
      <c r="B18" s="26">
        <v>0.43664458891470703</v>
      </c>
      <c r="C18" s="26"/>
      <c r="D18" s="26">
        <v>0.52257435533239305</v>
      </c>
      <c r="E18" s="26">
        <v>0.55834032664897604</v>
      </c>
      <c r="F18" s="26">
        <v>0.61531759701462363</v>
      </c>
      <c r="G18" s="26">
        <v>0.61954381096972011</v>
      </c>
      <c r="H18" s="26">
        <v>0.68266183542392689</v>
      </c>
      <c r="I18" s="26">
        <v>0.69022028996607676</v>
      </c>
      <c r="J18" s="26">
        <v>0.69305779277703528</v>
      </c>
      <c r="K18" s="26">
        <v>0.72916193435124044</v>
      </c>
      <c r="L18" s="26">
        <v>0.8183834241484842</v>
      </c>
    </row>
    <row r="19" spans="1:12" x14ac:dyDescent="0.3">
      <c r="A19" s="64" t="s">
        <v>129</v>
      </c>
      <c r="B19" s="26">
        <v>0.20031565696198081</v>
      </c>
      <c r="C19" s="26">
        <v>0.29409813271327739</v>
      </c>
      <c r="D19" s="26">
        <v>0.31940453659587553</v>
      </c>
      <c r="E19" s="26">
        <v>0.36845526751387131</v>
      </c>
      <c r="F19" s="26">
        <v>0.47069989136738766</v>
      </c>
      <c r="G19" s="26">
        <v>0.4570217617057542</v>
      </c>
      <c r="H19" s="26">
        <v>0.54593596299984504</v>
      </c>
      <c r="I19" s="26">
        <v>0.57613562590409473</v>
      </c>
      <c r="J19" s="26">
        <v>0.55835673036404898</v>
      </c>
      <c r="K19" s="26">
        <v>0.67521697719057916</v>
      </c>
      <c r="L19" s="26">
        <v>0.66618665723214199</v>
      </c>
    </row>
    <row r="20" spans="1:12" x14ac:dyDescent="0.3">
      <c r="A20" s="64" t="s">
        <v>130</v>
      </c>
      <c r="B20" s="26">
        <v>0.31705904883632113</v>
      </c>
      <c r="C20" s="26">
        <v>0.35839910655478591</v>
      </c>
      <c r="D20" s="26">
        <v>0.37705922146984089</v>
      </c>
      <c r="E20" s="26">
        <v>0.40623941460525076</v>
      </c>
      <c r="F20" s="26">
        <v>0.49794177493661751</v>
      </c>
      <c r="G20" s="26">
        <v>0.51700269752727623</v>
      </c>
      <c r="H20" s="26">
        <v>0.55671908690137695</v>
      </c>
      <c r="I20" s="26">
        <v>0.5759627260581589</v>
      </c>
      <c r="J20" s="26">
        <v>0.60241852903371729</v>
      </c>
      <c r="K20" s="26">
        <v>0.6417881345550267</v>
      </c>
      <c r="L20" s="26">
        <v>0.7694791726357042</v>
      </c>
    </row>
    <row r="21" spans="1:12" x14ac:dyDescent="0.3">
      <c r="A21" s="64" t="s">
        <v>131</v>
      </c>
      <c r="B21" s="26">
        <v>7.1119147797896923E-2</v>
      </c>
      <c r="C21" s="26">
        <v>0.12164007789325293</v>
      </c>
      <c r="D21" s="26">
        <v>0.12113248664584125</v>
      </c>
      <c r="E21" s="26">
        <v>0.14656556513473967</v>
      </c>
      <c r="F21" s="26">
        <v>0.16136033645906822</v>
      </c>
      <c r="G21" s="26">
        <v>0.18736914272610866</v>
      </c>
      <c r="H21" s="26">
        <v>0.22162191592181238</v>
      </c>
      <c r="I21" s="26">
        <v>0.25207467316726523</v>
      </c>
      <c r="J21" s="26">
        <v>0.24586483654623839</v>
      </c>
      <c r="K21" s="26">
        <v>0.29488550849472261</v>
      </c>
      <c r="L21" s="26">
        <v>0.39364208188961702</v>
      </c>
    </row>
    <row r="22" spans="1:12" x14ac:dyDescent="0.3">
      <c r="A22" s="64" t="s">
        <v>132</v>
      </c>
      <c r="B22" s="26">
        <v>0.27251296346453113</v>
      </c>
      <c r="C22" s="26">
        <v>0.4040228996828904</v>
      </c>
      <c r="D22" s="26">
        <v>0.39127030205111596</v>
      </c>
      <c r="E22" s="26">
        <v>0.45362816479223583</v>
      </c>
      <c r="F22" s="26">
        <v>0.40619964517428891</v>
      </c>
      <c r="G22" s="26">
        <v>0.54516520236453359</v>
      </c>
      <c r="H22" s="26">
        <v>0.51916348289699188</v>
      </c>
      <c r="I22" s="26">
        <v>0.50240207831594974</v>
      </c>
      <c r="J22" s="26">
        <v>0.52586982907677404</v>
      </c>
      <c r="K22" s="26">
        <v>0.64170287113302693</v>
      </c>
      <c r="L22" s="26">
        <v>0.68719167461075326</v>
      </c>
    </row>
    <row r="23" spans="1:12" x14ac:dyDescent="0.3">
      <c r="A23" s="64" t="s">
        <v>133</v>
      </c>
      <c r="B23" s="26">
        <v>0.38335347856959734</v>
      </c>
      <c r="C23" s="26">
        <v>0.39537178989349686</v>
      </c>
      <c r="D23" s="26">
        <v>0.44530571843734057</v>
      </c>
      <c r="E23" s="26">
        <v>0.45429350004544711</v>
      </c>
      <c r="F23" s="26">
        <v>0.5095346609915824</v>
      </c>
      <c r="G23" s="26">
        <v>0.49408668264589778</v>
      </c>
      <c r="H23" s="26">
        <v>0.55066729678936455</v>
      </c>
      <c r="I23" s="26">
        <v>0.58657727846006003</v>
      </c>
      <c r="J23" s="26">
        <v>0.58228592289710512</v>
      </c>
      <c r="K23" s="26">
        <v>0.63925006718141264</v>
      </c>
      <c r="L23" s="26">
        <v>0.73919037688909317</v>
      </c>
    </row>
    <row r="24" spans="1:12" x14ac:dyDescent="0.3">
      <c r="A24" s="64" t="s">
        <v>134</v>
      </c>
      <c r="B24" s="26">
        <v>0.17682723930040761</v>
      </c>
      <c r="C24" s="26">
        <v>0.19635958308083099</v>
      </c>
      <c r="D24" s="26">
        <v>0.19176598249144902</v>
      </c>
      <c r="E24" s="26">
        <v>0.2345732973844257</v>
      </c>
      <c r="F24" s="26">
        <v>0.27329861868787581</v>
      </c>
      <c r="G24" s="26">
        <v>0.27546440131710098</v>
      </c>
      <c r="H24" s="26">
        <v>0.31492458147067787</v>
      </c>
      <c r="I24" s="26">
        <v>0.33079397568283958</v>
      </c>
      <c r="J24" s="26">
        <v>0.33352975229737741</v>
      </c>
      <c r="K24" s="26">
        <v>0.37663473385050089</v>
      </c>
      <c r="L24" s="26">
        <v>0.51301242628191168</v>
      </c>
    </row>
    <row r="25" spans="1:12" x14ac:dyDescent="0.3">
      <c r="A25" s="64" t="s">
        <v>135</v>
      </c>
      <c r="B25" s="26">
        <v>0.12198402736986416</v>
      </c>
      <c r="C25" s="26"/>
      <c r="D25" s="26">
        <v>0.11750851699209604</v>
      </c>
      <c r="E25" s="26">
        <v>0.12847832548017629</v>
      </c>
      <c r="F25" s="26">
        <v>0.18134172861923584</v>
      </c>
      <c r="G25" s="26">
        <v>0.19133254791558069</v>
      </c>
      <c r="H25" s="26">
        <v>0.21666547757440985</v>
      </c>
      <c r="I25" s="26">
        <v>0.25288769422902224</v>
      </c>
      <c r="J25" s="26">
        <v>0.25449557793597261</v>
      </c>
      <c r="K25" s="26">
        <v>0.28609870898870471</v>
      </c>
      <c r="L25" s="26">
        <v>0.36655796038130162</v>
      </c>
    </row>
    <row r="26" spans="1:12" x14ac:dyDescent="0.3">
      <c r="A26" s="64" t="s">
        <v>136</v>
      </c>
      <c r="B26" s="26">
        <v>0.21061475352317829</v>
      </c>
      <c r="C26" s="26"/>
      <c r="D26" s="26">
        <v>0.29609797272515082</v>
      </c>
      <c r="E26" s="26">
        <v>0.32433883413297804</v>
      </c>
      <c r="F26" s="26">
        <v>0.386958884311496</v>
      </c>
      <c r="G26" s="26">
        <v>0.41340662917681564</v>
      </c>
      <c r="H26" s="26">
        <v>0.43705117454048742</v>
      </c>
      <c r="I26" s="26">
        <v>0.45403250570824244</v>
      </c>
      <c r="J26" s="26">
        <v>0.46058280406449192</v>
      </c>
      <c r="K26" s="26">
        <v>0.53234752175786504</v>
      </c>
      <c r="L26" s="26">
        <v>0.63885266465159374</v>
      </c>
    </row>
    <row r="27" spans="1:12" x14ac:dyDescent="0.3">
      <c r="A27" s="64" t="s">
        <v>137</v>
      </c>
      <c r="B27" s="26">
        <v>0.37116704217419305</v>
      </c>
      <c r="C27" s="26"/>
      <c r="D27" s="26">
        <v>0.46802750647307589</v>
      </c>
      <c r="E27" s="26">
        <v>0.52203160765998202</v>
      </c>
      <c r="F27" s="26">
        <v>0.58487196743448699</v>
      </c>
      <c r="G27" s="26">
        <v>0.5988325848980337</v>
      </c>
      <c r="H27" s="26">
        <v>0.69291489879262658</v>
      </c>
      <c r="I27" s="26">
        <v>0.67675346563030692</v>
      </c>
      <c r="J27" s="26">
        <v>0.67920317222607518</v>
      </c>
      <c r="K27" s="26">
        <v>0.70770489125392821</v>
      </c>
      <c r="L27" s="26">
        <v>0.80636722539447836</v>
      </c>
    </row>
    <row r="28" spans="1:12" x14ac:dyDescent="0.3">
      <c r="A28" s="64" t="s">
        <v>138</v>
      </c>
      <c r="B28" s="26">
        <v>0.16191375075026904</v>
      </c>
      <c r="C28" s="26"/>
      <c r="D28" s="26">
        <v>0.21343449716960974</v>
      </c>
      <c r="E28" s="26">
        <v>0.21925354635297051</v>
      </c>
      <c r="F28" s="26">
        <v>0.23647989579575177</v>
      </c>
      <c r="G28" s="26">
        <v>0.25687275300268608</v>
      </c>
      <c r="H28" s="26">
        <v>0.27003260010660213</v>
      </c>
      <c r="I28" s="26">
        <v>0.2868313138882318</v>
      </c>
      <c r="J28" s="26">
        <v>0.28237925377493533</v>
      </c>
      <c r="K28" s="26">
        <v>0.35974286018115792</v>
      </c>
      <c r="L28" s="26">
        <v>0.44712954318929587</v>
      </c>
    </row>
    <row r="29" spans="1:12" x14ac:dyDescent="0.3">
      <c r="A29" s="64" t="s">
        <v>139</v>
      </c>
      <c r="B29" s="26">
        <v>0.29346795711988488</v>
      </c>
      <c r="C29" s="26"/>
      <c r="D29" s="26">
        <v>0.34644332810893408</v>
      </c>
      <c r="E29" s="26">
        <v>0.38914415964556892</v>
      </c>
      <c r="F29" s="26">
        <v>0.40487059049494095</v>
      </c>
      <c r="G29" s="26">
        <v>0.43562831438083321</v>
      </c>
      <c r="H29" s="26">
        <v>0.4832318849073492</v>
      </c>
      <c r="I29" s="26">
        <v>0.5091508108732169</v>
      </c>
      <c r="J29" s="26">
        <v>0.49570371341812447</v>
      </c>
      <c r="K29" s="26">
        <v>0.55918760548891355</v>
      </c>
      <c r="L29" s="26">
        <v>0.66552726846190513</v>
      </c>
    </row>
    <row r="30" spans="1:12" x14ac:dyDescent="0.3">
      <c r="A30" s="64" t="s">
        <v>140</v>
      </c>
      <c r="B30" s="26">
        <v>0.50586630038810587</v>
      </c>
      <c r="C30" s="26"/>
      <c r="D30" s="26">
        <v>0.58473795372413262</v>
      </c>
      <c r="E30" s="26">
        <v>0.59781239864614766</v>
      </c>
      <c r="F30" s="26">
        <v>0.65063735362371244</v>
      </c>
      <c r="G30" s="26">
        <v>0.64453969382505327</v>
      </c>
      <c r="H30" s="26">
        <v>0.67186661889438182</v>
      </c>
      <c r="I30" s="26">
        <v>0.70667738704163585</v>
      </c>
      <c r="J30" s="26">
        <v>0.71027126722142775</v>
      </c>
      <c r="K30" s="26">
        <v>0.75630845705762761</v>
      </c>
      <c r="L30" s="26">
        <v>0.83225514777176612</v>
      </c>
    </row>
    <row r="31" spans="1:12" x14ac:dyDescent="0.3">
      <c r="A31" s="64" t="s">
        <v>145</v>
      </c>
      <c r="B31" s="26">
        <v>0.21729896349470204</v>
      </c>
      <c r="C31" s="26">
        <v>0.36195012952058148</v>
      </c>
      <c r="D31" s="26">
        <v>0.35187867510483345</v>
      </c>
      <c r="E31" s="26">
        <v>0.37240796568117318</v>
      </c>
      <c r="F31" s="26">
        <v>0.426458965594538</v>
      </c>
      <c r="G31" s="26">
        <v>0.51709903286478931</v>
      </c>
      <c r="H31" s="26">
        <v>0.53083772746044389</v>
      </c>
      <c r="I31" s="26">
        <v>0.53687452956720183</v>
      </c>
      <c r="J31" s="26">
        <v>0.51796475580894197</v>
      </c>
      <c r="K31" s="26">
        <v>0.65455798028798629</v>
      </c>
      <c r="L31" s="26">
        <v>0.68553036745029461</v>
      </c>
    </row>
    <row r="32" spans="1:12" x14ac:dyDescent="0.3">
      <c r="A32" s="64" t="s">
        <v>150</v>
      </c>
      <c r="B32" s="26">
        <v>0.36401347963904473</v>
      </c>
      <c r="C32" s="26">
        <v>0.38781833889834089</v>
      </c>
      <c r="D32" s="26">
        <v>0.42658351768557595</v>
      </c>
      <c r="E32" s="26">
        <v>0.45824855288225591</v>
      </c>
      <c r="F32" s="26">
        <v>0.52513845644584423</v>
      </c>
      <c r="G32" s="26">
        <v>0.52880999984068855</v>
      </c>
      <c r="H32" s="26">
        <v>0.58680264117402758</v>
      </c>
      <c r="I32" s="26">
        <v>0.59786695596529449</v>
      </c>
      <c r="J32" s="26">
        <v>0.61451133048668738</v>
      </c>
      <c r="K32" s="26">
        <v>0.65700050187009285</v>
      </c>
      <c r="L32" s="26">
        <v>0.7712625787021461</v>
      </c>
    </row>
    <row r="33" spans="1:12" x14ac:dyDescent="0.3">
      <c r="A33" s="64" t="s">
        <v>141</v>
      </c>
      <c r="B33" s="26"/>
      <c r="C33" s="26"/>
      <c r="D33" s="26">
        <v>0.42293123976517949</v>
      </c>
      <c r="E33" s="26">
        <v>0.46059617039657641</v>
      </c>
      <c r="F33" s="26">
        <v>0.52618746492481994</v>
      </c>
      <c r="G33" s="26">
        <v>0.53299827527128574</v>
      </c>
      <c r="H33" s="26">
        <v>0.58453798045069361</v>
      </c>
      <c r="I33" s="26">
        <v>0.60114546774479027</v>
      </c>
      <c r="J33" s="26">
        <v>0.62030086113860305</v>
      </c>
      <c r="K33" s="26">
        <v>0.66814829396582776</v>
      </c>
      <c r="L33" s="26">
        <v>0.77081304634957215</v>
      </c>
    </row>
    <row r="34" spans="1:12" x14ac:dyDescent="0.3">
      <c r="A34" s="64" t="s">
        <v>142</v>
      </c>
      <c r="B34" s="26"/>
      <c r="C34" s="26"/>
      <c r="D34" s="26">
        <v>0.45166398527575202</v>
      </c>
      <c r="E34" s="26">
        <v>0.44333716548040281</v>
      </c>
      <c r="F34" s="26">
        <v>0.51805785405618932</v>
      </c>
      <c r="G34" s="26">
        <v>0.50324023779407001</v>
      </c>
      <c r="H34" s="26">
        <v>0.60125575738917858</v>
      </c>
      <c r="I34" s="26">
        <v>0.57605884432648236</v>
      </c>
      <c r="J34" s="26">
        <v>0.57876997824333964</v>
      </c>
      <c r="K34" s="26">
        <v>0.59165901678007449</v>
      </c>
      <c r="L34" s="26">
        <v>0.7742901890605397</v>
      </c>
    </row>
    <row r="35" spans="1:12" x14ac:dyDescent="0.3">
      <c r="A35" s="64" t="s">
        <v>143</v>
      </c>
      <c r="B35" s="26">
        <v>0.19187045363172531</v>
      </c>
      <c r="C35" s="26">
        <v>0.2294807447448215</v>
      </c>
      <c r="D35" s="26">
        <v>0.20335308844160227</v>
      </c>
      <c r="E35" s="26">
        <v>0.28870811902818994</v>
      </c>
      <c r="F35" s="26">
        <v>0.30615958038517255</v>
      </c>
      <c r="G35" s="26">
        <v>0.30416426339469277</v>
      </c>
      <c r="H35" s="26">
        <v>0.27238768715859346</v>
      </c>
      <c r="I35" s="26">
        <v>0.34032422447865424</v>
      </c>
      <c r="J35" s="26">
        <v>0.3854329629131269</v>
      </c>
      <c r="K35" s="26">
        <v>0.49544926631003405</v>
      </c>
      <c r="L35" s="26">
        <v>0.58300868995249755</v>
      </c>
    </row>
    <row r="36" spans="1:12" x14ac:dyDescent="0.3">
      <c r="A36" s="64" t="s">
        <v>144</v>
      </c>
      <c r="B36" s="26">
        <v>0.12012296719492718</v>
      </c>
      <c r="C36" s="26">
        <v>0.15511882922639972</v>
      </c>
      <c r="D36" s="26">
        <v>0.15459111533139208</v>
      </c>
      <c r="E36" s="26">
        <v>0.16605177667390253</v>
      </c>
      <c r="F36" s="26">
        <v>0.19570763218943707</v>
      </c>
      <c r="G36" s="26">
        <v>0.20995339283214587</v>
      </c>
      <c r="H36" s="26">
        <v>0.25196451053487878</v>
      </c>
      <c r="I36" s="26">
        <v>0.26655010205721824</v>
      </c>
      <c r="J36" s="26">
        <v>0.24584004954768293</v>
      </c>
      <c r="K36" s="26">
        <v>0.30012566851888511</v>
      </c>
      <c r="L36" s="26">
        <v>0.4010306402182951</v>
      </c>
    </row>
    <row r="37" spans="1:12" ht="15.6" x14ac:dyDescent="0.3">
      <c r="A37" s="78" t="s">
        <v>146</v>
      </c>
      <c r="B37" s="26">
        <v>0.13549660107608813</v>
      </c>
      <c r="C37" s="26">
        <v>0.16447018055040261</v>
      </c>
      <c r="D37" s="26">
        <v>0.13155183885085797</v>
      </c>
      <c r="E37" s="26">
        <v>0.15913604898866376</v>
      </c>
      <c r="F37" s="26">
        <v>0.18087664483078131</v>
      </c>
      <c r="G37" s="26">
        <v>0.18949577525365544</v>
      </c>
      <c r="H37" s="26">
        <v>0.20051054762666151</v>
      </c>
      <c r="I37" s="26">
        <v>0.23946734590366395</v>
      </c>
      <c r="J37" s="26">
        <v>0.24981468720508893</v>
      </c>
      <c r="K37" s="26">
        <v>0.26865981390798016</v>
      </c>
      <c r="L37" s="26">
        <v>0.36026671397231724</v>
      </c>
    </row>
    <row r="38" spans="1:12" ht="15.6" x14ac:dyDescent="0.3">
      <c r="A38" s="78" t="s">
        <v>147</v>
      </c>
      <c r="B38" s="26">
        <v>0.19697663442430993</v>
      </c>
      <c r="C38" s="26">
        <v>0.18883629093952792</v>
      </c>
      <c r="D38" s="26">
        <v>0.22681333386627764</v>
      </c>
      <c r="E38" s="26">
        <v>0.24257406818954197</v>
      </c>
      <c r="F38" s="26">
        <v>0.27390307127765878</v>
      </c>
      <c r="G38" s="26">
        <v>0.28933091166885749</v>
      </c>
      <c r="H38" s="26">
        <v>0.29234458304188526</v>
      </c>
      <c r="I38" s="26">
        <v>0.31533698012779032</v>
      </c>
      <c r="J38" s="26">
        <v>0.32107647961089869</v>
      </c>
      <c r="K38" s="26">
        <v>0.37157845982289001</v>
      </c>
      <c r="L38" s="26">
        <v>0.45411478360550406</v>
      </c>
    </row>
    <row r="39" spans="1:12" ht="15.6" x14ac:dyDescent="0.3">
      <c r="A39" s="78" t="s">
        <v>148</v>
      </c>
      <c r="B39" s="26">
        <v>0.28406587345085199</v>
      </c>
      <c r="C39" s="26">
        <v>0.32058361473487523</v>
      </c>
      <c r="D39" s="26">
        <v>0.33012356800029058</v>
      </c>
      <c r="E39" s="26">
        <v>0.35162633285658751</v>
      </c>
      <c r="F39" s="26">
        <v>0.40509214236040569</v>
      </c>
      <c r="G39" s="26">
        <v>0.40400344899791685</v>
      </c>
      <c r="H39" s="26">
        <v>0.45232134900915899</v>
      </c>
      <c r="I39" s="26">
        <v>0.45549936880435243</v>
      </c>
      <c r="J39" s="26">
        <v>0.46158007866672857</v>
      </c>
      <c r="K39" s="26">
        <v>0.50338076588881153</v>
      </c>
      <c r="L39" s="26">
        <v>0.61145192107908097</v>
      </c>
    </row>
    <row r="40" spans="1:12" ht="15.6" x14ac:dyDescent="0.3">
      <c r="A40" s="78" t="s">
        <v>149</v>
      </c>
      <c r="B40" s="26">
        <v>0.39467628200223381</v>
      </c>
      <c r="C40" s="26">
        <v>0.46553918555980373</v>
      </c>
      <c r="D40" s="26">
        <v>0.48653741678878221</v>
      </c>
      <c r="E40" s="26">
        <v>0.51658315111773379</v>
      </c>
      <c r="F40" s="26">
        <v>0.5790600408433717</v>
      </c>
      <c r="G40" s="26">
        <v>0.61924805429506924</v>
      </c>
      <c r="H40" s="26">
        <v>0.6684064631652975</v>
      </c>
      <c r="I40" s="26">
        <v>0.67432882194247035</v>
      </c>
      <c r="J40" s="26">
        <v>0.66280570814489581</v>
      </c>
      <c r="K40" s="26">
        <v>0.71919762498356155</v>
      </c>
      <c r="L40" s="26">
        <v>0.8074531747556275</v>
      </c>
    </row>
  </sheetData>
  <mergeCells count="2">
    <mergeCell ref="A1:L1"/>
    <mergeCell ref="A2:L2"/>
  </mergeCells>
  <hyperlinks>
    <hyperlink ref="A3" location="Sommaire!A1" display="Sommaire" xr:uid="{7A6C8B8F-E6D6-48AE-9E9D-E768A78EE206}"/>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54B4-010C-4599-AC8D-B8E8C1C46AB4}">
  <dimension ref="A1:E40"/>
  <sheetViews>
    <sheetView workbookViewId="0">
      <pane xSplit="1" ySplit="3" topLeftCell="B4" activePane="bottomRight" state="frozen"/>
      <selection pane="topRight" activeCell="B1" sqref="B1"/>
      <selection pane="bottomLeft" activeCell="A4" sqref="A4"/>
      <selection pane="bottomRight" activeCell="B3" sqref="B3:E3"/>
    </sheetView>
  </sheetViews>
  <sheetFormatPr defaultColWidth="9.109375" defaultRowHeight="14.4" x14ac:dyDescent="0.3"/>
  <cols>
    <col min="1" max="1" width="38.77734375" style="29" customWidth="1"/>
    <col min="2" max="5" width="25.6640625" style="29" customWidth="1"/>
  </cols>
  <sheetData>
    <row r="1" spans="1:5" ht="30" customHeight="1" x14ac:dyDescent="0.3">
      <c r="A1" s="101" t="s">
        <v>246</v>
      </c>
      <c r="B1" s="106"/>
      <c r="C1" s="106"/>
      <c r="D1" s="106"/>
      <c r="E1" s="106"/>
    </row>
    <row r="2" spans="1:5" ht="30" customHeight="1" thickBot="1" x14ac:dyDescent="0.35">
      <c r="A2" s="101" t="s">
        <v>117</v>
      </c>
      <c r="B2" s="106"/>
      <c r="C2" s="106"/>
      <c r="D2" s="106"/>
      <c r="E2" s="106"/>
    </row>
    <row r="3" spans="1:5" ht="53.4" thickBot="1" x14ac:dyDescent="0.35">
      <c r="A3" s="77" t="s">
        <v>84</v>
      </c>
      <c r="B3" s="22" t="s">
        <v>244</v>
      </c>
      <c r="C3" s="22" t="s">
        <v>154</v>
      </c>
      <c r="D3" s="22" t="s">
        <v>155</v>
      </c>
      <c r="E3" s="22" t="s">
        <v>245</v>
      </c>
    </row>
    <row r="4" spans="1:5" x14ac:dyDescent="0.3">
      <c r="A4" s="78" t="s">
        <v>85</v>
      </c>
      <c r="B4" s="26">
        <v>0.64644638311573133</v>
      </c>
      <c r="C4" s="26">
        <v>8.0717612962769969E-2</v>
      </c>
      <c r="D4" s="26">
        <v>4.4768149880782156E-2</v>
      </c>
      <c r="E4" s="26">
        <f t="shared" ref="E4:E40" si="0">1-D4-C4-B4</f>
        <v>0.2280678540407165</v>
      </c>
    </row>
    <row r="5" spans="1:5" x14ac:dyDescent="0.3">
      <c r="A5" s="78" t="s">
        <v>86</v>
      </c>
      <c r="B5" s="26">
        <v>0.58589920203327983</v>
      </c>
      <c r="C5" s="26">
        <v>9.0057566984483264E-2</v>
      </c>
      <c r="D5" s="26">
        <v>4.4430818257641704E-2</v>
      </c>
      <c r="E5" s="26">
        <f t="shared" si="0"/>
        <v>0.27961241272459514</v>
      </c>
    </row>
    <row r="6" spans="1:5" x14ac:dyDescent="0.3">
      <c r="A6" s="78" t="s">
        <v>87</v>
      </c>
      <c r="B6" s="26">
        <v>0.69100876620973739</v>
      </c>
      <c r="C6" s="26">
        <v>7.8319807600825159E-2</v>
      </c>
      <c r="D6" s="26">
        <v>4.1583062346156038E-2</v>
      </c>
      <c r="E6" s="26">
        <f t="shared" si="0"/>
        <v>0.18908836384328143</v>
      </c>
    </row>
    <row r="7" spans="1:5" x14ac:dyDescent="0.3">
      <c r="A7" s="78" t="s">
        <v>88</v>
      </c>
      <c r="B7" s="26">
        <v>0.58615092266724156</v>
      </c>
      <c r="C7" s="26">
        <v>8.193668476823536E-2</v>
      </c>
      <c r="D7" s="26">
        <v>5.0631159599851983E-2</v>
      </c>
      <c r="E7" s="26">
        <f t="shared" si="0"/>
        <v>0.28128123296467111</v>
      </c>
    </row>
    <row r="8" spans="1:5" x14ac:dyDescent="0.3">
      <c r="A8" s="64" t="s">
        <v>118</v>
      </c>
      <c r="B8" s="26">
        <v>0.63236127241782414</v>
      </c>
      <c r="C8" s="26">
        <v>8.1467361287782189E-2</v>
      </c>
      <c r="D8" s="26">
        <v>4.045076191654557E-2</v>
      </c>
      <c r="E8" s="26">
        <f t="shared" si="0"/>
        <v>0.24572060437784804</v>
      </c>
    </row>
    <row r="9" spans="1:5" x14ac:dyDescent="0.3">
      <c r="A9" s="64" t="s">
        <v>119</v>
      </c>
      <c r="B9" s="26">
        <v>0.6606072993174934</v>
      </c>
      <c r="C9" s="26">
        <v>7.9963829522183061E-2</v>
      </c>
      <c r="D9" s="26">
        <v>4.9108773854801502E-2</v>
      </c>
      <c r="E9" s="26">
        <f t="shared" si="0"/>
        <v>0.21032009730552204</v>
      </c>
    </row>
    <row r="10" spans="1:5" x14ac:dyDescent="0.3">
      <c r="A10" s="64" t="s">
        <v>120</v>
      </c>
      <c r="B10" s="26">
        <v>0.67687573607534512</v>
      </c>
      <c r="C10" s="26">
        <v>0.13167332862472964</v>
      </c>
      <c r="D10" s="26">
        <v>4.9948254212531705E-2</v>
      </c>
      <c r="E10" s="26">
        <f t="shared" si="0"/>
        <v>0.1415026810873935</v>
      </c>
    </row>
    <row r="11" spans="1:5" x14ac:dyDescent="0.3">
      <c r="A11" s="64" t="s">
        <v>121</v>
      </c>
      <c r="B11" s="26">
        <v>0.78891327541136791</v>
      </c>
      <c r="C11" s="26">
        <v>7.4529795547506092E-2</v>
      </c>
      <c r="D11" s="26">
        <v>3.874488755880659E-2</v>
      </c>
      <c r="E11" s="26">
        <f t="shared" si="0"/>
        <v>9.7812041482319478E-2</v>
      </c>
    </row>
    <row r="12" spans="1:5" x14ac:dyDescent="0.3">
      <c r="A12" s="64" t="s">
        <v>122</v>
      </c>
      <c r="B12" s="26">
        <v>0.79036492335704422</v>
      </c>
      <c r="C12" s="26">
        <v>6.093754125272919E-2</v>
      </c>
      <c r="D12" s="26">
        <v>4.2408472158641429E-2</v>
      </c>
      <c r="E12" s="26">
        <f t="shared" si="0"/>
        <v>0.10628906323158516</v>
      </c>
    </row>
    <row r="13" spans="1:5" x14ac:dyDescent="0.3">
      <c r="A13" s="64" t="s">
        <v>123</v>
      </c>
      <c r="B13" s="26">
        <v>0.68660691809560548</v>
      </c>
      <c r="C13" s="26">
        <v>7.2051640721794319E-2</v>
      </c>
      <c r="D13" s="26">
        <v>4.2077076428132867E-2</v>
      </c>
      <c r="E13" s="26">
        <f t="shared" si="0"/>
        <v>0.19926436475446729</v>
      </c>
    </row>
    <row r="14" spans="1:5" x14ac:dyDescent="0.3">
      <c r="A14" s="64" t="s">
        <v>124</v>
      </c>
      <c r="B14" s="26">
        <v>0.53797124453414624</v>
      </c>
      <c r="C14" s="26">
        <v>7.1040310025614756E-2</v>
      </c>
      <c r="D14" s="26">
        <v>5.1112303594908121E-2</v>
      </c>
      <c r="E14" s="26">
        <f t="shared" si="0"/>
        <v>0.33987614184533088</v>
      </c>
    </row>
    <row r="15" spans="1:5" x14ac:dyDescent="0.3">
      <c r="A15" s="64" t="s">
        <v>125</v>
      </c>
      <c r="B15" s="26">
        <v>0.33980946902339093</v>
      </c>
      <c r="C15" s="26">
        <v>8.6663231199289537E-2</v>
      </c>
      <c r="D15" s="26">
        <v>4.5510889482785075E-2</v>
      </c>
      <c r="E15" s="26">
        <f t="shared" si="0"/>
        <v>0.5280164102945345</v>
      </c>
    </row>
    <row r="16" spans="1:5" x14ac:dyDescent="0.3">
      <c r="A16" s="64" t="s">
        <v>126</v>
      </c>
      <c r="B16" s="26">
        <v>0.40806177839444563</v>
      </c>
      <c r="C16" s="26">
        <v>8.7625408392142029E-2</v>
      </c>
      <c r="D16" s="26">
        <v>4.4773556853758278E-2</v>
      </c>
      <c r="E16" s="26">
        <f t="shared" si="0"/>
        <v>0.45953925635965404</v>
      </c>
    </row>
    <row r="17" spans="1:5" x14ac:dyDescent="0.3">
      <c r="A17" s="64" t="s">
        <v>127</v>
      </c>
      <c r="B17" s="26">
        <v>0.65269903448901412</v>
      </c>
      <c r="C17" s="26">
        <v>8.5662172504229528E-2</v>
      </c>
      <c r="D17" s="26">
        <v>5.7633544286687884E-2</v>
      </c>
      <c r="E17" s="26">
        <f t="shared" si="0"/>
        <v>0.20400524872006842</v>
      </c>
    </row>
    <row r="18" spans="1:5" x14ac:dyDescent="0.3">
      <c r="A18" s="64" t="s">
        <v>128</v>
      </c>
      <c r="B18" s="26">
        <v>0.8183834241484842</v>
      </c>
      <c r="C18" s="26">
        <v>7.0175455726466884E-2</v>
      </c>
      <c r="D18" s="26">
        <v>3.0809125745063476E-2</v>
      </c>
      <c r="E18" s="26">
        <f t="shared" si="0"/>
        <v>8.0631994379985472E-2</v>
      </c>
    </row>
    <row r="19" spans="1:5" x14ac:dyDescent="0.3">
      <c r="A19" s="64" t="s">
        <v>129</v>
      </c>
      <c r="B19" s="26">
        <v>0.66618665723214199</v>
      </c>
      <c r="C19" s="26">
        <v>0.16205850308779104</v>
      </c>
      <c r="D19" s="26">
        <v>4.0618017179571343E-2</v>
      </c>
      <c r="E19" s="26">
        <f t="shared" si="0"/>
        <v>0.13113682250049563</v>
      </c>
    </row>
    <row r="20" spans="1:5" x14ac:dyDescent="0.3">
      <c r="A20" s="64" t="s">
        <v>130</v>
      </c>
      <c r="B20" s="26">
        <v>0.7694791726357042</v>
      </c>
      <c r="C20" s="26">
        <v>6.3834150639783954E-2</v>
      </c>
      <c r="D20" s="26">
        <v>3.4050534204714517E-2</v>
      </c>
      <c r="E20" s="26">
        <f t="shared" si="0"/>
        <v>0.13263614251979738</v>
      </c>
    </row>
    <row r="21" spans="1:5" x14ac:dyDescent="0.3">
      <c r="A21" s="64" t="s">
        <v>131</v>
      </c>
      <c r="B21" s="26">
        <v>0.39364208188961702</v>
      </c>
      <c r="C21" s="26">
        <v>7.6554160492314047E-2</v>
      </c>
      <c r="D21" s="26">
        <v>5.0861341268584541E-2</v>
      </c>
      <c r="E21" s="26">
        <f t="shared" si="0"/>
        <v>0.47894241634948442</v>
      </c>
    </row>
    <row r="22" spans="1:5" x14ac:dyDescent="0.3">
      <c r="A22" s="64" t="s">
        <v>132</v>
      </c>
      <c r="B22" s="26">
        <v>0.68719167461075326</v>
      </c>
      <c r="C22" s="26">
        <v>0.10234885672714839</v>
      </c>
      <c r="D22" s="26">
        <v>5.8952786143175527E-2</v>
      </c>
      <c r="E22" s="26">
        <f t="shared" si="0"/>
        <v>0.15150668251892274</v>
      </c>
    </row>
    <row r="23" spans="1:5" x14ac:dyDescent="0.3">
      <c r="A23" s="64" t="s">
        <v>133</v>
      </c>
      <c r="B23" s="26">
        <v>0.73919037688909317</v>
      </c>
      <c r="C23" s="26">
        <v>7.4546309638203911E-2</v>
      </c>
      <c r="D23" s="26">
        <v>4.8084694257626209E-2</v>
      </c>
      <c r="E23" s="26">
        <f t="shared" si="0"/>
        <v>0.13817861921507679</v>
      </c>
    </row>
    <row r="24" spans="1:5" x14ac:dyDescent="0.3">
      <c r="A24" s="64" t="s">
        <v>134</v>
      </c>
      <c r="B24" s="26">
        <v>0.51301242628191168</v>
      </c>
      <c r="C24" s="26">
        <v>7.9139750632460648E-2</v>
      </c>
      <c r="D24" s="26">
        <v>4.6403878362728961E-2</v>
      </c>
      <c r="E24" s="26">
        <f t="shared" si="0"/>
        <v>0.36144394472289865</v>
      </c>
    </row>
    <row r="25" spans="1:5" x14ac:dyDescent="0.3">
      <c r="A25" s="64" t="s">
        <v>135</v>
      </c>
      <c r="B25" s="26">
        <v>0.36655796038130162</v>
      </c>
      <c r="C25" s="26">
        <v>9.8845421356044558E-2</v>
      </c>
      <c r="D25" s="26">
        <v>4.2192219711041076E-2</v>
      </c>
      <c r="E25" s="26">
        <f t="shared" si="0"/>
        <v>0.49240439855161278</v>
      </c>
    </row>
    <row r="26" spans="1:5" x14ac:dyDescent="0.3">
      <c r="A26" s="64" t="s">
        <v>136</v>
      </c>
      <c r="B26" s="26">
        <v>0.63885266465159374</v>
      </c>
      <c r="C26" s="26">
        <v>7.8289475444655379E-2</v>
      </c>
      <c r="D26" s="26">
        <v>4.9256108929985901E-2</v>
      </c>
      <c r="E26" s="26">
        <f t="shared" si="0"/>
        <v>0.23360175097376501</v>
      </c>
    </row>
    <row r="27" spans="1:5" x14ac:dyDescent="0.3">
      <c r="A27" s="64" t="s">
        <v>137</v>
      </c>
      <c r="B27" s="26">
        <v>0.80636722539447836</v>
      </c>
      <c r="C27" s="26">
        <v>7.2771506495337368E-2</v>
      </c>
      <c r="D27" s="26">
        <v>3.0697213480964509E-2</v>
      </c>
      <c r="E27" s="26">
        <f t="shared" si="0"/>
        <v>9.0164054629219725E-2</v>
      </c>
    </row>
    <row r="28" spans="1:5" x14ac:dyDescent="0.3">
      <c r="A28" s="64" t="s">
        <v>138</v>
      </c>
      <c r="B28" s="26">
        <v>0.44712954318929587</v>
      </c>
      <c r="C28" s="26">
        <v>7.7063950472051862E-2</v>
      </c>
      <c r="D28" s="26">
        <v>4.7203383245054284E-2</v>
      </c>
      <c r="E28" s="26">
        <f t="shared" si="0"/>
        <v>0.42860312309359805</v>
      </c>
    </row>
    <row r="29" spans="1:5" x14ac:dyDescent="0.3">
      <c r="A29" s="64" t="s">
        <v>139</v>
      </c>
      <c r="B29" s="26">
        <v>0.66552726846190513</v>
      </c>
      <c r="C29" s="26">
        <v>9.2492748604826938E-2</v>
      </c>
      <c r="D29" s="26">
        <v>6.5394979385595547E-2</v>
      </c>
      <c r="E29" s="26">
        <f t="shared" si="0"/>
        <v>0.17658500354767237</v>
      </c>
    </row>
    <row r="30" spans="1:5" x14ac:dyDescent="0.3">
      <c r="A30" s="64" t="s">
        <v>140</v>
      </c>
      <c r="B30" s="26">
        <v>0.83225514777176612</v>
      </c>
      <c r="C30" s="26">
        <v>6.7178526371769048E-2</v>
      </c>
      <c r="D30" s="26">
        <v>3.0938319346918729E-2</v>
      </c>
      <c r="E30" s="26">
        <f t="shared" si="0"/>
        <v>6.9628006509546148E-2</v>
      </c>
    </row>
    <row r="31" spans="1:5" x14ac:dyDescent="0.3">
      <c r="A31" s="64" t="s">
        <v>145</v>
      </c>
      <c r="B31" s="26">
        <v>0.68553036745029461</v>
      </c>
      <c r="C31" s="26">
        <v>0.13737288786314181</v>
      </c>
      <c r="D31" s="26">
        <v>4.9323516467494839E-2</v>
      </c>
      <c r="E31" s="26">
        <f t="shared" si="0"/>
        <v>0.12777322821906867</v>
      </c>
    </row>
    <row r="32" spans="1:5" x14ac:dyDescent="0.3">
      <c r="A32" s="64" t="s">
        <v>150</v>
      </c>
      <c r="B32" s="26">
        <v>0.7712625787021461</v>
      </c>
      <c r="C32" s="26">
        <v>6.3901315583654555E-2</v>
      </c>
      <c r="D32" s="26">
        <v>3.9023992775485773E-2</v>
      </c>
      <c r="E32" s="26">
        <f t="shared" si="0"/>
        <v>0.12581211293871364</v>
      </c>
    </row>
    <row r="33" spans="1:5" x14ac:dyDescent="0.3">
      <c r="A33" s="64" t="s">
        <v>141</v>
      </c>
      <c r="B33" s="26">
        <v>0.77081304634957215</v>
      </c>
      <c r="C33" s="26">
        <v>6.3635006542073408E-2</v>
      </c>
      <c r="D33" s="26">
        <v>4.1189442356154328E-2</v>
      </c>
      <c r="E33" s="26">
        <f t="shared" si="0"/>
        <v>0.12436250475220012</v>
      </c>
    </row>
    <row r="34" spans="1:5" x14ac:dyDescent="0.3">
      <c r="A34" s="64" t="s">
        <v>142</v>
      </c>
      <c r="B34" s="26">
        <v>0.7742901890605397</v>
      </c>
      <c r="C34" s="26">
        <v>6.5694912881402501E-2</v>
      </c>
      <c r="D34" s="26">
        <v>2.4439641852822162E-2</v>
      </c>
      <c r="E34" s="26">
        <f t="shared" si="0"/>
        <v>0.13557525620523558</v>
      </c>
    </row>
    <row r="35" spans="1:5" x14ac:dyDescent="0.3">
      <c r="A35" s="64" t="s">
        <v>143</v>
      </c>
      <c r="B35" s="26">
        <v>0.58300868995249755</v>
      </c>
      <c r="C35" s="26">
        <v>0.11684276322902355</v>
      </c>
      <c r="D35" s="26">
        <v>6.460034113772857E-2</v>
      </c>
      <c r="E35" s="26">
        <f t="shared" si="0"/>
        <v>0.2355482056807503</v>
      </c>
    </row>
    <row r="36" spans="1:5" x14ac:dyDescent="0.3">
      <c r="A36" s="64" t="s">
        <v>144</v>
      </c>
      <c r="B36" s="26">
        <v>0.4010306402182951</v>
      </c>
      <c r="C36" s="26">
        <v>8.5569600929728484E-2</v>
      </c>
      <c r="D36" s="26">
        <v>5.0989405339410189E-2</v>
      </c>
      <c r="E36" s="26">
        <f t="shared" si="0"/>
        <v>0.46241035351256626</v>
      </c>
    </row>
    <row r="37" spans="1:5" ht="15.6" x14ac:dyDescent="0.3">
      <c r="A37" s="78" t="s">
        <v>146</v>
      </c>
      <c r="B37" s="26">
        <v>0.36026671397231724</v>
      </c>
      <c r="C37" s="26">
        <v>9.268002196505995E-2</v>
      </c>
      <c r="D37" s="26">
        <v>9.3782885557732204E-2</v>
      </c>
      <c r="E37" s="26">
        <f t="shared" si="0"/>
        <v>0.4532703785048906</v>
      </c>
    </row>
    <row r="38" spans="1:5" ht="15.6" x14ac:dyDescent="0.3">
      <c r="A38" s="78" t="s">
        <v>147</v>
      </c>
      <c r="B38" s="26">
        <v>0.45411478360550406</v>
      </c>
      <c r="C38" s="26">
        <v>0.10231882664609829</v>
      </c>
      <c r="D38" s="26">
        <v>4.7940465225205862E-2</v>
      </c>
      <c r="E38" s="26">
        <f t="shared" si="0"/>
        <v>0.39562592452319179</v>
      </c>
    </row>
    <row r="39" spans="1:5" ht="15.6" x14ac:dyDescent="0.3">
      <c r="A39" s="78" t="s">
        <v>148</v>
      </c>
      <c r="B39" s="26">
        <v>0.61145192107908097</v>
      </c>
      <c r="C39" s="26">
        <v>8.5397283549636951E-2</v>
      </c>
      <c r="D39" s="26">
        <v>4.640715058725154E-2</v>
      </c>
      <c r="E39" s="26">
        <f t="shared" si="0"/>
        <v>0.25674364478403056</v>
      </c>
    </row>
    <row r="40" spans="1:5" ht="15.6" x14ac:dyDescent="0.3">
      <c r="A40" s="78" t="s">
        <v>149</v>
      </c>
      <c r="B40" s="26">
        <v>0.8074531747556275</v>
      </c>
      <c r="C40" s="26">
        <v>6.5514848065385572E-2</v>
      </c>
      <c r="D40" s="26">
        <v>3.3999767395642755E-2</v>
      </c>
      <c r="E40" s="26">
        <f t="shared" si="0"/>
        <v>9.3032209783344255E-2</v>
      </c>
    </row>
  </sheetData>
  <mergeCells count="2">
    <mergeCell ref="A1:E1"/>
    <mergeCell ref="A2:E2"/>
  </mergeCells>
  <hyperlinks>
    <hyperlink ref="A3" location="Sommaire!A1" display="Sommaire" xr:uid="{70D54389-DA04-4ECF-882A-FB656B3562A6}"/>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E63D-BD46-48D1-9B0A-0842300C73F3}">
  <dimension ref="A1:M54"/>
  <sheetViews>
    <sheetView workbookViewId="0">
      <pane xSplit="1" ySplit="3" topLeftCell="B11" activePane="bottomRight" state="frozen"/>
      <selection pane="topRight" activeCell="B1" sqref="B1"/>
      <selection pane="bottomLeft" activeCell="A4" sqref="A4"/>
      <selection pane="bottomRight" activeCell="A3" sqref="A3"/>
    </sheetView>
  </sheetViews>
  <sheetFormatPr defaultColWidth="9.109375" defaultRowHeight="14.4" x14ac:dyDescent="0.3"/>
  <cols>
    <col min="1" max="1" width="61.33203125" style="29" customWidth="1"/>
    <col min="2" max="13" width="11.6640625" style="12" customWidth="1"/>
  </cols>
  <sheetData>
    <row r="1" spans="1:13" ht="30" customHeight="1" x14ac:dyDescent="0.3">
      <c r="A1" s="101" t="s">
        <v>247</v>
      </c>
      <c r="B1" s="101"/>
      <c r="C1" s="101"/>
      <c r="D1" s="101"/>
      <c r="E1" s="101"/>
      <c r="F1" s="101"/>
      <c r="G1" s="101"/>
      <c r="H1" s="101"/>
      <c r="I1" s="1"/>
      <c r="J1" s="1"/>
      <c r="K1" s="1"/>
      <c r="L1" s="1"/>
      <c r="M1" s="1"/>
    </row>
    <row r="2" spans="1:13" ht="30" customHeight="1" thickBot="1" x14ac:dyDescent="0.35">
      <c r="A2" s="101" t="s">
        <v>248</v>
      </c>
      <c r="B2" s="107"/>
      <c r="C2" s="107"/>
      <c r="D2" s="107"/>
      <c r="E2" s="107"/>
      <c r="F2" s="107"/>
      <c r="G2" s="107"/>
      <c r="H2" s="107"/>
      <c r="I2" s="107"/>
      <c r="J2" s="107"/>
      <c r="K2" s="107"/>
      <c r="L2" s="107"/>
      <c r="M2" s="107"/>
    </row>
    <row r="3" spans="1:13" ht="30" customHeight="1" thickBot="1" x14ac:dyDescent="0.35">
      <c r="A3" s="88" t="s">
        <v>84</v>
      </c>
      <c r="B3" s="87" t="s">
        <v>85</v>
      </c>
      <c r="C3" s="86" t="s">
        <v>86</v>
      </c>
      <c r="D3" s="86" t="s">
        <v>87</v>
      </c>
      <c r="E3" s="86" t="s">
        <v>88</v>
      </c>
      <c r="F3" s="22" t="s">
        <v>118</v>
      </c>
      <c r="G3" s="22" t="s">
        <v>119</v>
      </c>
      <c r="H3" s="22" t="s">
        <v>120</v>
      </c>
      <c r="I3" s="22" t="s">
        <v>121</v>
      </c>
      <c r="J3" s="22" t="s">
        <v>122</v>
      </c>
      <c r="K3" s="22" t="s">
        <v>123</v>
      </c>
      <c r="L3" s="22" t="s">
        <v>124</v>
      </c>
      <c r="M3" s="22" t="s">
        <v>125</v>
      </c>
    </row>
    <row r="4" spans="1:13" ht="30" customHeight="1" thickBot="1" x14ac:dyDescent="0.35">
      <c r="A4" s="33" t="s">
        <v>249</v>
      </c>
      <c r="B4" s="7">
        <v>0.61265433133619762</v>
      </c>
      <c r="C4" s="7">
        <v>0.57880361929413371</v>
      </c>
      <c r="D4" s="7">
        <v>0.62583460726953499</v>
      </c>
      <c r="E4" s="7">
        <v>0.59586690296356659</v>
      </c>
      <c r="F4" s="7">
        <v>0.68996649952875688</v>
      </c>
      <c r="G4" s="7">
        <v>0.53824918798956189</v>
      </c>
      <c r="H4" s="7">
        <v>0.65506253336285902</v>
      </c>
      <c r="I4" s="7">
        <v>0.65834897800082504</v>
      </c>
      <c r="J4" s="7">
        <v>0.69747091303784903</v>
      </c>
      <c r="K4" s="7">
        <v>0.63900857808800549</v>
      </c>
      <c r="L4" s="7">
        <v>0.46554951726895094</v>
      </c>
      <c r="M4" s="7">
        <v>0.37488299349576404</v>
      </c>
    </row>
    <row r="5" spans="1:13" ht="30" customHeight="1" thickBot="1" x14ac:dyDescent="0.35">
      <c r="A5" s="33" t="s">
        <v>250</v>
      </c>
      <c r="B5" s="7">
        <v>0.17813743231470336</v>
      </c>
      <c r="C5" s="7">
        <v>0.20556146204929054</v>
      </c>
      <c r="D5" s="7">
        <v>0.18348432592340513</v>
      </c>
      <c r="E5" s="7">
        <v>0.15762715922794004</v>
      </c>
      <c r="F5" s="7">
        <v>0.14413478909947058</v>
      </c>
      <c r="G5" s="7">
        <v>0.21086065167477624</v>
      </c>
      <c r="H5" s="7">
        <v>0.18438503016499411</v>
      </c>
      <c r="I5" s="7">
        <v>0.19008410145186722</v>
      </c>
      <c r="J5" s="7">
        <v>0.2439510430190463</v>
      </c>
      <c r="K5" s="7">
        <v>0.19892997825808825</v>
      </c>
      <c r="L5" s="7">
        <v>9.1729389718151907E-2</v>
      </c>
      <c r="M5" s="7">
        <v>5.8139693754985497E-2</v>
      </c>
    </row>
    <row r="6" spans="1:13" ht="30" customHeight="1" thickBot="1" x14ac:dyDescent="0.35">
      <c r="A6" s="33" t="s">
        <v>251</v>
      </c>
      <c r="B6" s="7">
        <v>0.1989352877223135</v>
      </c>
      <c r="C6" s="7">
        <v>0.21023813792842283</v>
      </c>
      <c r="D6" s="7">
        <v>0.19224283330022629</v>
      </c>
      <c r="E6" s="7">
        <v>0.20941600840152946</v>
      </c>
      <c r="F6" s="7">
        <v>0.22531995293402496</v>
      </c>
      <c r="G6" s="7">
        <v>0.17354175015439732</v>
      </c>
      <c r="H6" s="7">
        <v>8.5256294927124124E-2</v>
      </c>
      <c r="I6" s="7">
        <v>0.29001835551439709</v>
      </c>
      <c r="J6" s="7">
        <v>0.34004470768279405</v>
      </c>
      <c r="K6" s="7">
        <v>0.1169940272875149</v>
      </c>
      <c r="L6" s="7">
        <v>0.13705531874479673</v>
      </c>
      <c r="M6" s="7">
        <v>8.8033848962643421E-2</v>
      </c>
    </row>
    <row r="7" spans="1:13" ht="30" customHeight="1" thickBot="1" x14ac:dyDescent="0.35">
      <c r="A7" s="33" t="s">
        <v>252</v>
      </c>
      <c r="B7" s="7">
        <v>0.19132538373049168</v>
      </c>
      <c r="C7" s="7">
        <v>0.15236405555906085</v>
      </c>
      <c r="D7" s="7">
        <v>0.1976015865665062</v>
      </c>
      <c r="E7" s="7">
        <v>0.19093237862644705</v>
      </c>
      <c r="F7" s="7">
        <v>0.19722405687063779</v>
      </c>
      <c r="G7" s="7">
        <v>0.18564708239222544</v>
      </c>
      <c r="H7" s="7">
        <v>9.3988234317338437E-2</v>
      </c>
      <c r="I7" s="7">
        <v>0.21646156125262139</v>
      </c>
      <c r="J7" s="7">
        <v>0.20617038951862099</v>
      </c>
      <c r="K7" s="7">
        <v>0.21465996248745325</v>
      </c>
      <c r="L7" s="7">
        <v>0.20218553109926782</v>
      </c>
      <c r="M7" s="7">
        <v>0.18312803843154957</v>
      </c>
    </row>
    <row r="8" spans="1:13" ht="30" customHeight="1" thickBot="1" x14ac:dyDescent="0.35">
      <c r="A8" s="33" t="s">
        <v>253</v>
      </c>
      <c r="B8" s="7">
        <v>5.4456926238866533E-2</v>
      </c>
      <c r="C8" s="7">
        <v>6.0772112690234061E-2</v>
      </c>
      <c r="D8" s="7">
        <v>5.2230472866894341E-2</v>
      </c>
      <c r="E8" s="7">
        <v>5.7090680517622512E-2</v>
      </c>
      <c r="F8" s="7">
        <v>4.4503192397535474E-2</v>
      </c>
      <c r="G8" s="7">
        <v>6.4034525839072709E-2</v>
      </c>
      <c r="H8" s="7">
        <v>5.8208884376166094E-2</v>
      </c>
      <c r="I8" s="7">
        <v>4.0029152050807558E-2</v>
      </c>
      <c r="J8" s="7">
        <v>5.9453174407169948E-2</v>
      </c>
      <c r="K8" s="7">
        <v>6.7267315684764142E-2</v>
      </c>
      <c r="L8" s="7">
        <v>5.6848898369710174E-2</v>
      </c>
      <c r="M8" s="7">
        <v>3.5329796576341957E-2</v>
      </c>
    </row>
    <row r="9" spans="1:13" ht="30" customHeight="1" thickBot="1" x14ac:dyDescent="0.35">
      <c r="A9" s="33" t="s">
        <v>254</v>
      </c>
      <c r="B9" s="7">
        <v>4.9039949913033273E-2</v>
      </c>
      <c r="C9" s="7">
        <v>6.4191552856627906E-2</v>
      </c>
      <c r="D9" s="7">
        <v>4.5494094267104219E-2</v>
      </c>
      <c r="E9" s="7">
        <v>5.1540170916127941E-2</v>
      </c>
      <c r="F9" s="7">
        <v>3.8791128930977428E-2</v>
      </c>
      <c r="G9" s="7">
        <v>5.8901176488205073E-2</v>
      </c>
      <c r="H9" s="7">
        <v>2.8397709118952279E-2</v>
      </c>
      <c r="I9" s="7">
        <v>6.5404385101555024E-2</v>
      </c>
      <c r="J9" s="7">
        <v>6.1937706845554684E-2</v>
      </c>
      <c r="K9" s="7">
        <v>4.6982019785885981E-2</v>
      </c>
      <c r="L9" s="7">
        <v>3.5081311843658938E-2</v>
      </c>
      <c r="M9" s="7">
        <v>3.8288065807630632E-2</v>
      </c>
    </row>
    <row r="10" spans="1:13" ht="30" customHeight="1" thickBot="1" x14ac:dyDescent="0.35">
      <c r="A10" s="33" t="s">
        <v>255</v>
      </c>
      <c r="B10" s="7">
        <v>0.21768207291200289</v>
      </c>
      <c r="C10" s="7">
        <v>0.21922359375330211</v>
      </c>
      <c r="D10" s="7">
        <v>0.22326539930242223</v>
      </c>
      <c r="E10" s="7">
        <v>0.20528042656606077</v>
      </c>
      <c r="F10" s="7">
        <v>0.22232603228907521</v>
      </c>
      <c r="G10" s="7">
        <v>0.21321021127874631</v>
      </c>
      <c r="H10" s="7">
        <v>0.12593392541085169</v>
      </c>
      <c r="I10" s="7">
        <v>0.21015152299653156</v>
      </c>
      <c r="J10" s="7">
        <v>0.2599029630563105</v>
      </c>
      <c r="K10" s="7">
        <v>0.2701497704605455</v>
      </c>
      <c r="L10" s="7">
        <v>0.19732969654005428</v>
      </c>
      <c r="M10" s="7">
        <v>0.19977145854042824</v>
      </c>
    </row>
    <row r="11" spans="1:13" ht="30" customHeight="1" thickBot="1" x14ac:dyDescent="0.35">
      <c r="A11" s="33" t="s">
        <v>256</v>
      </c>
      <c r="B11" s="7">
        <v>0.20429179827224866</v>
      </c>
      <c r="C11" s="7">
        <v>0.21823366773243608</v>
      </c>
      <c r="D11" s="7">
        <v>0.23172970566654139</v>
      </c>
      <c r="E11" s="7">
        <v>0.14124472825125847</v>
      </c>
      <c r="F11" s="7">
        <v>0.15677113843492516</v>
      </c>
      <c r="G11" s="7">
        <v>0.25002249904212615</v>
      </c>
      <c r="H11" s="7">
        <v>0.20830152155610415</v>
      </c>
      <c r="I11" s="7">
        <v>0.22321658042802273</v>
      </c>
      <c r="J11" s="7">
        <v>0.21684518148571508</v>
      </c>
      <c r="K11" s="7">
        <v>0.22895527028274507</v>
      </c>
      <c r="L11" s="7">
        <v>0.14614957566532105</v>
      </c>
      <c r="M11" s="7">
        <v>0.1571430592938601</v>
      </c>
    </row>
    <row r="12" spans="1:13" ht="45" customHeight="1" thickBot="1" x14ac:dyDescent="0.35">
      <c r="A12" s="33" t="s">
        <v>257</v>
      </c>
      <c r="B12" s="7">
        <v>0.1798262123378043</v>
      </c>
      <c r="C12" s="7">
        <v>0.16710361492563849</v>
      </c>
      <c r="D12" s="7">
        <v>0.19470082733949834</v>
      </c>
      <c r="E12" s="7">
        <v>0.15239471361450113</v>
      </c>
      <c r="F12" s="7">
        <v>0.13893445495340975</v>
      </c>
      <c r="G12" s="7">
        <v>0.219176932843238</v>
      </c>
      <c r="H12" s="7">
        <v>9.6757813551182834E-2</v>
      </c>
      <c r="I12" s="7">
        <v>0.20715728595965779</v>
      </c>
      <c r="J12" s="7">
        <v>0.19860707468285863</v>
      </c>
      <c r="K12" s="7">
        <v>0.1968934323378824</v>
      </c>
      <c r="L12" s="7">
        <v>0.17519791520612177</v>
      </c>
      <c r="M12" s="7">
        <v>0.17373072713374357</v>
      </c>
    </row>
    <row r="13" spans="1:13" ht="30" customHeight="1" thickBot="1" x14ac:dyDescent="0.35">
      <c r="A13" s="33" t="s">
        <v>258</v>
      </c>
      <c r="B13" s="7">
        <v>0.17431127044564557</v>
      </c>
      <c r="C13" s="7">
        <v>0.18743573107097217</v>
      </c>
      <c r="D13" s="7">
        <v>0.18141487138758081</v>
      </c>
      <c r="E13" s="7">
        <v>0.15481639300482714</v>
      </c>
      <c r="F13" s="7">
        <v>0.19438720801154413</v>
      </c>
      <c r="G13" s="7">
        <v>0.1549866734148839</v>
      </c>
      <c r="H13" s="7">
        <v>6.0616728624982706E-2</v>
      </c>
      <c r="I13" s="7">
        <v>0.1597603623147141</v>
      </c>
      <c r="J13" s="7">
        <v>0.18081344220191756</v>
      </c>
      <c r="K13" s="7">
        <v>0.20360673539713528</v>
      </c>
      <c r="L13" s="7">
        <v>0.23025406202154497</v>
      </c>
      <c r="M13" s="7">
        <v>0.23145651681056992</v>
      </c>
    </row>
    <row r="14" spans="1:13" ht="30" customHeight="1" thickBot="1" x14ac:dyDescent="0.35">
      <c r="A14" s="33" t="s">
        <v>259</v>
      </c>
      <c r="B14" s="7">
        <v>0.25587261595511196</v>
      </c>
      <c r="C14" s="7">
        <v>0.37436912381592341</v>
      </c>
      <c r="D14" s="7">
        <v>0.2721469845512261</v>
      </c>
      <c r="E14" s="7">
        <v>0.18178377937693294</v>
      </c>
      <c r="F14" s="7">
        <v>0.24073510330740797</v>
      </c>
      <c r="G14" s="7">
        <v>0.27043687505420089</v>
      </c>
      <c r="H14" s="7">
        <v>0.24647329685396591</v>
      </c>
      <c r="I14" s="7">
        <v>0.38634775114520425</v>
      </c>
      <c r="J14" s="7">
        <v>0.29606636021804372</v>
      </c>
      <c r="K14" s="7">
        <v>0.20528019877591974</v>
      </c>
      <c r="L14" s="7">
        <v>0.16185469188746787</v>
      </c>
      <c r="M14" s="7">
        <v>0.10099593438592508</v>
      </c>
    </row>
    <row r="15" spans="1:13" ht="30" customHeight="1" thickBot="1" x14ac:dyDescent="0.35">
      <c r="A15" s="33" t="s">
        <v>260</v>
      </c>
      <c r="B15" s="7">
        <v>0.15281961750609785</v>
      </c>
      <c r="C15" s="7">
        <v>0.18174260851165003</v>
      </c>
      <c r="D15" s="7">
        <v>0.16095796810007335</v>
      </c>
      <c r="E15" s="7">
        <v>0.12586241249011371</v>
      </c>
      <c r="F15" s="7">
        <v>0.15115548530753595</v>
      </c>
      <c r="G15" s="7">
        <v>0.15441681059940146</v>
      </c>
      <c r="H15" s="7">
        <v>9.9945441301481627E-2</v>
      </c>
      <c r="I15" s="7">
        <v>0.18517878305829444</v>
      </c>
      <c r="J15" s="7">
        <v>0.18603489139965373</v>
      </c>
      <c r="K15" s="7">
        <v>0.16016148321967183</v>
      </c>
      <c r="L15" s="7">
        <v>0.11827247717186903</v>
      </c>
      <c r="M15" s="7">
        <v>0.11657640310014085</v>
      </c>
    </row>
    <row r="16" spans="1:13" ht="30" customHeight="1" thickBot="1" x14ac:dyDescent="0.35">
      <c r="A16" s="33" t="s">
        <v>261</v>
      </c>
      <c r="B16" s="7">
        <v>0.22851430741412126</v>
      </c>
      <c r="C16" s="7">
        <v>0.25949541570089524</v>
      </c>
      <c r="D16" s="7">
        <v>0.23065868373012088</v>
      </c>
      <c r="E16" s="7">
        <v>0.21362953375825927</v>
      </c>
      <c r="F16" s="7">
        <v>0.3033269070379907</v>
      </c>
      <c r="G16" s="7">
        <v>0.15651037625537656</v>
      </c>
      <c r="H16" s="7">
        <v>0.20252063341621973</v>
      </c>
      <c r="I16" s="7">
        <v>0.27061402832872816</v>
      </c>
      <c r="J16" s="7">
        <v>0.24305493896022179</v>
      </c>
      <c r="K16" s="7">
        <v>0.25067464873013845</v>
      </c>
      <c r="L16" s="7">
        <v>0.18564621873019976</v>
      </c>
      <c r="M16" s="7">
        <v>0.14240417106272205</v>
      </c>
    </row>
    <row r="17" spans="1:13" ht="45" customHeight="1" thickBot="1" x14ac:dyDescent="0.35">
      <c r="A17" s="33" t="s">
        <v>262</v>
      </c>
      <c r="B17" s="7">
        <v>0.11187280771543404</v>
      </c>
      <c r="C17" s="7">
        <v>0.12989294048063357</v>
      </c>
      <c r="D17" s="7">
        <v>0.11968406035552996</v>
      </c>
      <c r="E17" s="7">
        <v>8.9239597505012397E-2</v>
      </c>
      <c r="F17" s="7">
        <v>0.12348788190284254</v>
      </c>
      <c r="G17" s="7">
        <v>0.10068944362009441</v>
      </c>
      <c r="H17" s="7">
        <v>3.1823097727584328E-2</v>
      </c>
      <c r="I17" s="7">
        <v>0.16148282945979542</v>
      </c>
      <c r="J17" s="7">
        <v>0.13437688363885347</v>
      </c>
      <c r="K17" s="7">
        <v>0.12589597112165879</v>
      </c>
      <c r="L17" s="7">
        <v>8.3158558158830762E-2</v>
      </c>
      <c r="M17" s="7">
        <v>8.0931353893027413E-2</v>
      </c>
    </row>
    <row r="18" spans="1:13" ht="30" customHeight="1" thickBot="1" x14ac:dyDescent="0.35">
      <c r="A18" s="33" t="s">
        <v>263</v>
      </c>
      <c r="B18" s="7">
        <v>5.5049380419611348E-2</v>
      </c>
      <c r="C18" s="7">
        <v>4.1611493296287348E-2</v>
      </c>
      <c r="D18" s="7">
        <v>6.3646298231598758E-2</v>
      </c>
      <c r="E18" s="7">
        <v>4.1214149242027431E-2</v>
      </c>
      <c r="F18" s="7">
        <v>3.4733366590582813E-2</v>
      </c>
      <c r="G18" s="7">
        <v>7.459594620162581E-2</v>
      </c>
      <c r="H18" s="7">
        <v>2.4871168218151024E-2</v>
      </c>
      <c r="I18" s="7">
        <v>5.3171299584454247E-2</v>
      </c>
      <c r="J18" s="7">
        <v>6.6996965731959998E-2</v>
      </c>
      <c r="K18" s="7">
        <v>7.6885268280856886E-2</v>
      </c>
      <c r="L18" s="7">
        <v>5.1442768696300427E-2</v>
      </c>
      <c r="M18" s="7">
        <v>3.4432645248081706E-2</v>
      </c>
    </row>
    <row r="19" spans="1:13" ht="30" customHeight="1" thickBot="1" x14ac:dyDescent="0.35">
      <c r="A19" s="33" t="s">
        <v>264</v>
      </c>
      <c r="B19" s="7">
        <v>0.18943233269120649</v>
      </c>
      <c r="C19" s="7">
        <v>0.20963655757462671</v>
      </c>
      <c r="D19" s="7">
        <v>0.18381600990464261</v>
      </c>
      <c r="E19" s="7">
        <v>0.19465133833796019</v>
      </c>
      <c r="F19" s="7">
        <v>0.15090816641124258</v>
      </c>
      <c r="G19" s="7">
        <v>0.22650195512476243</v>
      </c>
      <c r="H19" s="7">
        <v>0.18645471237308814</v>
      </c>
      <c r="I19" s="7">
        <v>0.22356174528255507</v>
      </c>
      <c r="J19" s="7">
        <v>0.18549973153117383</v>
      </c>
      <c r="K19" s="7">
        <v>0.17557708942806588</v>
      </c>
      <c r="L19" s="7">
        <v>0.17425633187444606</v>
      </c>
      <c r="M19" s="7">
        <v>0.17492791981383723</v>
      </c>
    </row>
    <row r="22" spans="1:13" x14ac:dyDescent="0.3">
      <c r="B22" s="35"/>
    </row>
    <row r="24" spans="1:13" x14ac:dyDescent="0.3">
      <c r="B24" s="35"/>
    </row>
    <row r="39" spans="2:13" x14ac:dyDescent="0.3">
      <c r="B39" s="26"/>
      <c r="C39" s="26"/>
      <c r="D39" s="26"/>
      <c r="E39" s="26"/>
      <c r="F39" s="26"/>
      <c r="G39" s="26"/>
      <c r="H39" s="26"/>
      <c r="I39" s="26"/>
      <c r="J39" s="26"/>
      <c r="K39" s="26"/>
      <c r="L39" s="26"/>
      <c r="M39" s="26"/>
    </row>
    <row r="40" spans="2:13" x14ac:dyDescent="0.3">
      <c r="B40" s="26"/>
      <c r="C40" s="26"/>
      <c r="D40" s="26"/>
      <c r="E40" s="26"/>
      <c r="F40" s="26"/>
      <c r="G40" s="26"/>
      <c r="H40" s="26"/>
      <c r="I40" s="26"/>
      <c r="J40" s="26"/>
      <c r="K40" s="26"/>
      <c r="L40" s="26"/>
      <c r="M40" s="26"/>
    </row>
    <row r="41" spans="2:13" x14ac:dyDescent="0.3">
      <c r="B41" s="26"/>
      <c r="C41" s="26"/>
      <c r="D41" s="26"/>
      <c r="E41" s="26"/>
      <c r="F41" s="26"/>
      <c r="G41" s="26"/>
      <c r="H41" s="26"/>
      <c r="I41" s="26"/>
      <c r="J41" s="26"/>
      <c r="K41" s="26"/>
      <c r="L41" s="26"/>
      <c r="M41" s="26"/>
    </row>
    <row r="42" spans="2:13" x14ac:dyDescent="0.3">
      <c r="B42" s="26"/>
      <c r="C42" s="26"/>
      <c r="D42" s="26"/>
      <c r="E42" s="26"/>
      <c r="F42" s="26"/>
      <c r="G42" s="26"/>
      <c r="H42" s="26"/>
      <c r="I42" s="26"/>
      <c r="J42" s="26"/>
      <c r="K42" s="26"/>
      <c r="L42" s="26"/>
      <c r="M42" s="26"/>
    </row>
    <row r="43" spans="2:13" x14ac:dyDescent="0.3">
      <c r="B43" s="26"/>
      <c r="C43" s="26"/>
      <c r="D43" s="26"/>
      <c r="E43" s="26"/>
      <c r="F43" s="26"/>
      <c r="G43" s="26"/>
      <c r="H43" s="26"/>
      <c r="I43" s="26"/>
      <c r="J43" s="26"/>
      <c r="K43" s="26"/>
      <c r="L43" s="26"/>
      <c r="M43" s="26"/>
    </row>
    <row r="44" spans="2:13" x14ac:dyDescent="0.3">
      <c r="B44" s="26"/>
      <c r="C44" s="26"/>
      <c r="D44" s="26"/>
      <c r="E44" s="26"/>
      <c r="F44" s="26"/>
      <c r="G44" s="26"/>
      <c r="H44" s="26"/>
      <c r="I44" s="26"/>
      <c r="J44" s="26"/>
      <c r="K44" s="26"/>
      <c r="L44" s="26"/>
      <c r="M44" s="26"/>
    </row>
    <row r="45" spans="2:13" x14ac:dyDescent="0.3">
      <c r="B45" s="26"/>
      <c r="C45" s="26"/>
      <c r="D45" s="26"/>
      <c r="E45" s="26"/>
      <c r="F45" s="26"/>
      <c r="G45" s="26"/>
      <c r="H45" s="26"/>
      <c r="I45" s="26"/>
      <c r="J45" s="26"/>
      <c r="K45" s="26"/>
      <c r="L45" s="26"/>
      <c r="M45" s="26"/>
    </row>
    <row r="46" spans="2:13" x14ac:dyDescent="0.3">
      <c r="B46" s="26"/>
      <c r="C46" s="26"/>
      <c r="D46" s="26"/>
      <c r="E46" s="26"/>
      <c r="F46" s="26"/>
      <c r="G46" s="26"/>
      <c r="H46" s="26"/>
      <c r="I46" s="26"/>
      <c r="J46" s="26"/>
      <c r="K46" s="26"/>
      <c r="L46" s="26"/>
      <c r="M46" s="26"/>
    </row>
    <row r="47" spans="2:13" x14ac:dyDescent="0.3">
      <c r="B47" s="26"/>
      <c r="C47" s="26"/>
      <c r="D47" s="26"/>
      <c r="E47" s="26"/>
      <c r="F47" s="26"/>
      <c r="G47" s="26"/>
      <c r="H47" s="26"/>
      <c r="I47" s="26"/>
      <c r="J47" s="26"/>
      <c r="K47" s="26"/>
      <c r="L47" s="26"/>
      <c r="M47" s="26"/>
    </row>
    <row r="48" spans="2:13" x14ac:dyDescent="0.3">
      <c r="B48" s="26"/>
      <c r="C48" s="26"/>
      <c r="D48" s="26"/>
      <c r="E48" s="26"/>
      <c r="F48" s="26"/>
      <c r="G48" s="26"/>
      <c r="H48" s="26"/>
      <c r="I48" s="26"/>
      <c r="J48" s="26"/>
      <c r="K48" s="26"/>
      <c r="L48" s="26"/>
      <c r="M48" s="26"/>
    </row>
    <row r="49" spans="2:13" x14ac:dyDescent="0.3">
      <c r="B49" s="26"/>
      <c r="C49" s="26"/>
      <c r="D49" s="26"/>
      <c r="E49" s="26"/>
      <c r="F49" s="26"/>
      <c r="G49" s="26"/>
      <c r="H49" s="26"/>
      <c r="I49" s="26"/>
      <c r="J49" s="26"/>
      <c r="K49" s="26"/>
      <c r="L49" s="26"/>
      <c r="M49" s="26"/>
    </row>
    <row r="50" spans="2:13" x14ac:dyDescent="0.3">
      <c r="B50" s="26"/>
      <c r="C50" s="26"/>
      <c r="D50" s="26"/>
      <c r="E50" s="26"/>
      <c r="F50" s="26"/>
      <c r="G50" s="26"/>
      <c r="H50" s="26"/>
      <c r="I50" s="26"/>
      <c r="J50" s="26"/>
      <c r="K50" s="26"/>
      <c r="L50" s="26"/>
      <c r="M50" s="26"/>
    </row>
    <row r="51" spans="2:13" x14ac:dyDescent="0.3">
      <c r="B51" s="26"/>
      <c r="C51" s="26"/>
      <c r="D51" s="26"/>
      <c r="E51" s="26"/>
      <c r="F51" s="26"/>
      <c r="G51" s="26"/>
      <c r="H51" s="26"/>
      <c r="I51" s="26"/>
      <c r="J51" s="26"/>
      <c r="K51" s="26"/>
      <c r="L51" s="26"/>
      <c r="M51" s="26"/>
    </row>
    <row r="52" spans="2:13" x14ac:dyDescent="0.3">
      <c r="B52" s="26"/>
      <c r="C52" s="26"/>
      <c r="D52" s="26"/>
      <c r="E52" s="26"/>
      <c r="F52" s="26"/>
      <c r="G52" s="26"/>
      <c r="H52" s="26"/>
      <c r="I52" s="26"/>
      <c r="J52" s="26"/>
      <c r="K52" s="26"/>
      <c r="L52" s="26"/>
      <c r="M52" s="26"/>
    </row>
    <row r="53" spans="2:13" x14ac:dyDescent="0.3">
      <c r="B53" s="26"/>
      <c r="C53" s="26"/>
      <c r="D53" s="26"/>
      <c r="E53" s="26"/>
      <c r="F53" s="26"/>
      <c r="G53" s="26"/>
      <c r="H53" s="26"/>
      <c r="I53" s="26"/>
      <c r="J53" s="26"/>
      <c r="K53" s="26"/>
      <c r="L53" s="26"/>
      <c r="M53" s="26"/>
    </row>
    <row r="54" spans="2:13" x14ac:dyDescent="0.3">
      <c r="B54" s="26"/>
      <c r="C54" s="26"/>
      <c r="D54" s="26"/>
      <c r="E54" s="26"/>
      <c r="F54" s="26"/>
      <c r="G54" s="26"/>
      <c r="H54" s="26"/>
      <c r="I54" s="26"/>
      <c r="J54" s="26"/>
      <c r="K54" s="26"/>
      <c r="L54" s="26"/>
      <c r="M54" s="26"/>
    </row>
  </sheetData>
  <mergeCells count="2">
    <mergeCell ref="A2:M2"/>
    <mergeCell ref="A1:H1"/>
  </mergeCells>
  <hyperlinks>
    <hyperlink ref="A3" location="Sommaire!A1" display="Sommaire" xr:uid="{F66F689C-B9B2-4166-88A9-453DF4B7C49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75C7C-5BDB-454B-9AA5-4C606441197D}">
  <dimension ref="A1:M54"/>
  <sheetViews>
    <sheetView workbookViewId="0">
      <pane xSplit="1" ySplit="3" topLeftCell="B12" activePane="bottomRight" state="frozen"/>
      <selection pane="topRight" activeCell="B1" sqref="B1"/>
      <selection pane="bottomLeft" activeCell="A4" sqref="A4"/>
      <selection pane="bottomRight" activeCell="A4" sqref="A4:A19"/>
    </sheetView>
  </sheetViews>
  <sheetFormatPr defaultColWidth="9.109375" defaultRowHeight="14.4" x14ac:dyDescent="0.3"/>
  <cols>
    <col min="1" max="1" width="61.33203125" style="29" customWidth="1"/>
    <col min="2" max="13" width="11.6640625" style="12" customWidth="1"/>
  </cols>
  <sheetData>
    <row r="1" spans="1:13" ht="30" customHeight="1" x14ac:dyDescent="0.3">
      <c r="A1" s="101" t="s">
        <v>266</v>
      </c>
      <c r="B1" s="101"/>
      <c r="C1" s="101"/>
      <c r="D1" s="101"/>
      <c r="E1" s="101"/>
      <c r="F1" s="101"/>
      <c r="G1" s="101"/>
      <c r="H1" s="101"/>
      <c r="I1" s="1"/>
      <c r="J1" s="1"/>
      <c r="K1" s="1"/>
      <c r="L1" s="1"/>
      <c r="M1" s="1"/>
    </row>
    <row r="2" spans="1:13" ht="30" customHeight="1" thickBot="1" x14ac:dyDescent="0.35">
      <c r="A2" s="101" t="s">
        <v>117</v>
      </c>
      <c r="B2" s="106"/>
      <c r="C2" s="106"/>
      <c r="D2" s="106"/>
      <c r="E2" s="106"/>
      <c r="F2" s="27"/>
      <c r="G2" s="27"/>
      <c r="H2" s="27"/>
      <c r="I2" s="27"/>
      <c r="J2" s="27"/>
      <c r="K2" s="27"/>
      <c r="L2" s="27"/>
      <c r="M2" s="27"/>
    </row>
    <row r="3" spans="1:13" ht="30" customHeight="1" thickBot="1" x14ac:dyDescent="0.35">
      <c r="A3" s="88" t="s">
        <v>84</v>
      </c>
      <c r="B3" s="87" t="s">
        <v>85</v>
      </c>
      <c r="C3" s="86" t="s">
        <v>86</v>
      </c>
      <c r="D3" s="86" t="s">
        <v>87</v>
      </c>
      <c r="E3" s="86" t="s">
        <v>88</v>
      </c>
      <c r="F3" s="22" t="s">
        <v>118</v>
      </c>
      <c r="G3" s="22" t="s">
        <v>119</v>
      </c>
      <c r="H3" s="22" t="s">
        <v>120</v>
      </c>
      <c r="I3" s="22" t="s">
        <v>121</v>
      </c>
      <c r="J3" s="22" t="s">
        <v>122</v>
      </c>
      <c r="K3" s="22" t="s">
        <v>123</v>
      </c>
      <c r="L3" s="22" t="s">
        <v>124</v>
      </c>
      <c r="M3" s="22" t="s">
        <v>125</v>
      </c>
    </row>
    <row r="4" spans="1:13" ht="30" customHeight="1" thickBot="1" x14ac:dyDescent="0.35">
      <c r="A4" s="33" t="s">
        <v>249</v>
      </c>
      <c r="B4" s="7">
        <v>0.39604805695802447</v>
      </c>
      <c r="C4" s="7">
        <v>0.33912057867836232</v>
      </c>
      <c r="D4" s="7">
        <v>0.43245719982060937</v>
      </c>
      <c r="E4" s="7">
        <v>0.34926793495890313</v>
      </c>
      <c r="F4" s="7">
        <v>0.43630809356762051</v>
      </c>
      <c r="G4" s="7">
        <v>0.35557134243755095</v>
      </c>
      <c r="H4" s="7">
        <v>0.44339593444534886</v>
      </c>
      <c r="I4" s="7">
        <v>0.51938024859835241</v>
      </c>
      <c r="J4" s="7">
        <v>0.55125654472691199</v>
      </c>
      <c r="K4" s="7">
        <v>0.43874771043762428</v>
      </c>
      <c r="L4" s="7">
        <v>0.25045225319740194</v>
      </c>
      <c r="M4" s="7">
        <v>0.12738879096570582</v>
      </c>
    </row>
    <row r="5" spans="1:13" ht="30" customHeight="1" thickBot="1" x14ac:dyDescent="0.35">
      <c r="A5" s="33" t="s">
        <v>250</v>
      </c>
      <c r="B5" s="7">
        <v>0.11515605954855904</v>
      </c>
      <c r="C5" s="7">
        <v>0.12043829658341924</v>
      </c>
      <c r="D5" s="7">
        <v>0.12678927767511727</v>
      </c>
      <c r="E5" s="7">
        <v>9.2393304818845653E-2</v>
      </c>
      <c r="F5" s="7">
        <v>9.1145258634582352E-2</v>
      </c>
      <c r="G5" s="7">
        <v>0.13929608563515328</v>
      </c>
      <c r="H5" s="7">
        <v>0.1248057530141972</v>
      </c>
      <c r="I5" s="7">
        <v>0.14995987108002315</v>
      </c>
      <c r="J5" s="7">
        <v>0.19281034741860228</v>
      </c>
      <c r="K5" s="7">
        <v>0.13658669928853409</v>
      </c>
      <c r="L5" s="7">
        <v>4.9347773947037495E-2</v>
      </c>
      <c r="M5" s="7">
        <v>1.9756418464064514E-2</v>
      </c>
    </row>
    <row r="6" spans="1:13" ht="30" customHeight="1" thickBot="1" x14ac:dyDescent="0.35">
      <c r="A6" s="33" t="s">
        <v>251</v>
      </c>
      <c r="B6" s="7">
        <v>0.12860063831901203</v>
      </c>
      <c r="C6" s="7">
        <v>0.12317835724921448</v>
      </c>
      <c r="D6" s="7">
        <v>0.13284148305144231</v>
      </c>
      <c r="E6" s="7">
        <v>0.12274938654581795</v>
      </c>
      <c r="F6" s="7">
        <v>0.14248361213848154</v>
      </c>
      <c r="G6" s="7">
        <v>0.11464294688830104</v>
      </c>
      <c r="H6" s="7">
        <v>5.7707917383842781E-2</v>
      </c>
      <c r="I6" s="7">
        <v>0.22879933077824863</v>
      </c>
      <c r="J6" s="7">
        <v>0.26875940932565806</v>
      </c>
      <c r="K6" s="7">
        <v>8.0328908511473465E-2</v>
      </c>
      <c r="L6" s="7">
        <v>7.3731820395181391E-2</v>
      </c>
      <c r="M6" s="7">
        <v>2.9914735472102355E-2</v>
      </c>
    </row>
    <row r="7" spans="1:13" ht="30" customHeight="1" thickBot="1" x14ac:dyDescent="0.35">
      <c r="A7" s="33" t="s">
        <v>252</v>
      </c>
      <c r="B7" s="7">
        <v>0.12368112377327629</v>
      </c>
      <c r="C7" s="7">
        <v>8.9269978570599456E-2</v>
      </c>
      <c r="D7" s="7">
        <v>0.13654442853442128</v>
      </c>
      <c r="E7" s="7">
        <v>0.111915189898933</v>
      </c>
      <c r="F7" s="7">
        <v>0.12471685555413557</v>
      </c>
      <c r="G7" s="7">
        <v>0.12263981772529213</v>
      </c>
      <c r="H7" s="7">
        <v>6.3618355285995673E-2</v>
      </c>
      <c r="I7" s="7">
        <v>0.17076939928849599</v>
      </c>
      <c r="J7" s="7">
        <v>0.16294984411038707</v>
      </c>
      <c r="K7" s="7">
        <v>0.14738701528198669</v>
      </c>
      <c r="L7" s="7">
        <v>0.10877000179224036</v>
      </c>
      <c r="M7" s="7">
        <v>6.2228641502686602E-2</v>
      </c>
    </row>
    <row r="8" spans="1:13" ht="30" customHeight="1" thickBot="1" x14ac:dyDescent="0.35">
      <c r="A8" s="33" t="s">
        <v>253</v>
      </c>
      <c r="B8" s="7">
        <v>3.5202884830808807E-2</v>
      </c>
      <c r="C8" s="7">
        <v>3.5606332331079953E-2</v>
      </c>
      <c r="D8" s="7">
        <v>3.609171461431307E-2</v>
      </c>
      <c r="E8" s="7">
        <v>3.346375506111459E-2</v>
      </c>
      <c r="F8" s="7">
        <v>2.8142095371163696E-2</v>
      </c>
      <c r="G8" s="7">
        <v>4.2301675177638193E-2</v>
      </c>
      <c r="H8" s="7">
        <v>3.9400181458234394E-2</v>
      </c>
      <c r="I8" s="7">
        <v>3.1579529456342403E-2</v>
      </c>
      <c r="J8" s="7">
        <v>4.6989703633680928E-2</v>
      </c>
      <c r="K8" s="7">
        <v>4.6186204310870546E-2</v>
      </c>
      <c r="L8" s="7">
        <v>3.0583072606368295E-2</v>
      </c>
      <c r="M8" s="7">
        <v>1.2005399415338659E-2</v>
      </c>
    </row>
    <row r="9" spans="1:13" ht="30" customHeight="1" thickBot="1" x14ac:dyDescent="0.35">
      <c r="A9" s="33" t="s">
        <v>254</v>
      </c>
      <c r="B9" s="7">
        <v>3.1700980443166264E-2</v>
      </c>
      <c r="C9" s="7">
        <v>3.7609779595962303E-2</v>
      </c>
      <c r="D9" s="7">
        <v>3.1436817949349549E-2</v>
      </c>
      <c r="E9" s="7">
        <v>3.0210318736925479E-2</v>
      </c>
      <c r="F9" s="7">
        <v>2.4530007649316909E-2</v>
      </c>
      <c r="G9" s="7">
        <v>3.8910547126508925E-2</v>
      </c>
      <c r="H9" s="7">
        <v>1.9221720262752557E-2</v>
      </c>
      <c r="I9" s="7">
        <v>5.1598387676727371E-2</v>
      </c>
      <c r="J9" s="7">
        <v>4.8953390923895668E-2</v>
      </c>
      <c r="K9" s="7">
        <v>3.2258179811090103E-2</v>
      </c>
      <c r="L9" s="7">
        <v>1.8872736992465635E-2</v>
      </c>
      <c r="M9" s="7">
        <v>1.3010647312037592E-2</v>
      </c>
    </row>
    <row r="10" spans="1:13" ht="30" customHeight="1" thickBot="1" x14ac:dyDescent="0.35">
      <c r="A10" s="33" t="s">
        <v>255</v>
      </c>
      <c r="B10" s="7">
        <v>0.14071895126243467</v>
      </c>
      <c r="C10" s="7">
        <v>0.12844292864691281</v>
      </c>
      <c r="D10" s="7">
        <v>0.15427834810929059</v>
      </c>
      <c r="E10" s="7">
        <v>0.12032531143728138</v>
      </c>
      <c r="F10" s="7">
        <v>0.14059037266993249</v>
      </c>
      <c r="G10" s="7">
        <v>0.14084822185979137</v>
      </c>
      <c r="H10" s="7">
        <v>8.5241618459315729E-2</v>
      </c>
      <c r="I10" s="7">
        <v>0.16579132633988913</v>
      </c>
      <c r="J10" s="7">
        <v>0.20541818547626423</v>
      </c>
      <c r="K10" s="7">
        <v>0.18548670132010764</v>
      </c>
      <c r="L10" s="7">
        <v>0.10615770243128388</v>
      </c>
      <c r="M10" s="7">
        <v>6.7884233252669554E-2</v>
      </c>
    </row>
    <row r="11" spans="1:13" ht="30" customHeight="1" thickBot="1" x14ac:dyDescent="0.35">
      <c r="A11" s="33" t="s">
        <v>256</v>
      </c>
      <c r="B11" s="7">
        <v>0.13206273701821436</v>
      </c>
      <c r="C11" s="7">
        <v>0.12786293178118924</v>
      </c>
      <c r="D11" s="7">
        <v>0.16012725800676322</v>
      </c>
      <c r="E11" s="7">
        <v>8.2790727786339058E-2</v>
      </c>
      <c r="F11" s="7">
        <v>9.9135996579072669E-2</v>
      </c>
      <c r="G11" s="7">
        <v>0.16516668786080022</v>
      </c>
      <c r="H11" s="7">
        <v>0.14099424572895397</v>
      </c>
      <c r="I11" s="7">
        <v>0.17609852359156117</v>
      </c>
      <c r="J11" s="7">
        <v>0.17138682524528695</v>
      </c>
      <c r="K11" s="7">
        <v>0.15720227251055069</v>
      </c>
      <c r="L11" s="7">
        <v>7.8624269108775388E-2</v>
      </c>
      <c r="M11" s="7">
        <v>5.3398699539360051E-2</v>
      </c>
    </row>
    <row r="12" spans="1:13" ht="45" customHeight="1" thickBot="1" x14ac:dyDescent="0.35">
      <c r="A12" s="33" t="s">
        <v>257</v>
      </c>
      <c r="B12" s="7">
        <v>0.11624692784572033</v>
      </c>
      <c r="C12" s="7">
        <v>9.7905874641792512E-2</v>
      </c>
      <c r="D12" s="7">
        <v>0.13453997847987753</v>
      </c>
      <c r="E12" s="7">
        <v>8.9326301994744575E-2</v>
      </c>
      <c r="F12" s="7">
        <v>8.7856768717010925E-2</v>
      </c>
      <c r="G12" s="7">
        <v>0.1447898816782463</v>
      </c>
      <c r="H12" s="7">
        <v>6.5493016268550155E-2</v>
      </c>
      <c r="I12" s="7">
        <v>0.16342913299173006</v>
      </c>
      <c r="J12" s="7">
        <v>0.15697206535989308</v>
      </c>
      <c r="K12" s="7">
        <v>0.13518839277075209</v>
      </c>
      <c r="L12" s="7">
        <v>9.4251440483191631E-2</v>
      </c>
      <c r="M12" s="7">
        <v>5.9035346140320341E-2</v>
      </c>
    </row>
    <row r="13" spans="1:13" ht="30" customHeight="1" thickBot="1" x14ac:dyDescent="0.35">
      <c r="A13" s="33" t="s">
        <v>258</v>
      </c>
      <c r="B13" s="7">
        <v>0.11268169397207696</v>
      </c>
      <c r="C13" s="7">
        <v>0.10981844526696732</v>
      </c>
      <c r="D13" s="7">
        <v>0.12535926644964335</v>
      </c>
      <c r="E13" s="7">
        <v>9.0745771603821426E-2</v>
      </c>
      <c r="F13" s="7">
        <v>0.12292294219994655</v>
      </c>
      <c r="G13" s="7">
        <v>0.10238532775481492</v>
      </c>
      <c r="H13" s="7">
        <v>4.1029992806504399E-2</v>
      </c>
      <c r="I13" s="7">
        <v>0.1260370707145938</v>
      </c>
      <c r="J13" s="7">
        <v>0.14290860238784744</v>
      </c>
      <c r="K13" s="7">
        <v>0.13979779309448176</v>
      </c>
      <c r="L13" s="7">
        <v>0.12387006430472633</v>
      </c>
      <c r="M13" s="7">
        <v>7.8651116079453728E-2</v>
      </c>
    </row>
    <row r="14" spans="1:13" ht="30" customHeight="1" thickBot="1" x14ac:dyDescent="0.35">
      <c r="A14" s="33" t="s">
        <v>259</v>
      </c>
      <c r="B14" s="7">
        <v>0.16540661114427058</v>
      </c>
      <c r="C14" s="7">
        <v>0.21934257090956505</v>
      </c>
      <c r="D14" s="7">
        <v>0.18805595202237868</v>
      </c>
      <c r="E14" s="7">
        <v>0.10655273000769022</v>
      </c>
      <c r="F14" s="7">
        <v>0.15223155624305978</v>
      </c>
      <c r="G14" s="7">
        <v>0.17865257366534537</v>
      </c>
      <c r="H14" s="7">
        <v>0.16683179423095029</v>
      </c>
      <c r="I14" s="7">
        <v>0.30479486980378317</v>
      </c>
      <c r="J14" s="7">
        <v>0.23400046610232325</v>
      </c>
      <c r="K14" s="7">
        <v>0.14094680462750814</v>
      </c>
      <c r="L14" s="7">
        <v>8.7073170028331384E-2</v>
      </c>
      <c r="M14" s="7">
        <v>3.4319374837203306E-2</v>
      </c>
    </row>
    <row r="15" spans="1:13" ht="30" customHeight="1" thickBot="1" x14ac:dyDescent="0.35">
      <c r="A15" s="33" t="s">
        <v>260</v>
      </c>
      <c r="B15" s="7">
        <v>9.8788253393336592E-2</v>
      </c>
      <c r="C15" s="7">
        <v>0.10648284930243115</v>
      </c>
      <c r="D15" s="7">
        <v>0.1112233669484459</v>
      </c>
      <c r="E15" s="7">
        <v>7.377436921018285E-2</v>
      </c>
      <c r="F15" s="7">
        <v>9.5584875021995475E-2</v>
      </c>
      <c r="G15" s="7">
        <v>0.10200887221927446</v>
      </c>
      <c r="H15" s="7">
        <v>6.7650644148336228E-2</v>
      </c>
      <c r="I15" s="7">
        <v>0.14609000027921287</v>
      </c>
      <c r="J15" s="7">
        <v>0.14703545268281273</v>
      </c>
      <c r="K15" s="7">
        <v>0.1099679823910371</v>
      </c>
      <c r="L15" s="7">
        <v>6.3627191738244895E-2</v>
      </c>
      <c r="M15" s="7">
        <v>3.9613765638138669E-2</v>
      </c>
    </row>
    <row r="16" spans="1:13" ht="30" customHeight="1" thickBot="1" x14ac:dyDescent="0.35">
      <c r="A16" s="33" t="s">
        <v>261</v>
      </c>
      <c r="B16" s="7">
        <v>0.14772069227104634</v>
      </c>
      <c r="C16" s="7">
        <v>0.15203815699042825</v>
      </c>
      <c r="D16" s="7">
        <v>0.15938717245988798</v>
      </c>
      <c r="E16" s="7">
        <v>0.12521914832133482</v>
      </c>
      <c r="F16" s="7">
        <v>0.19181218889307863</v>
      </c>
      <c r="G16" s="7">
        <v>0.1033918969732058</v>
      </c>
      <c r="H16" s="7">
        <v>0.13708130281402153</v>
      </c>
      <c r="I16" s="7">
        <v>0.21349099946109973</v>
      </c>
      <c r="J16" s="7">
        <v>0.19210209820280899</v>
      </c>
      <c r="K16" s="7">
        <v>0.1721149480092537</v>
      </c>
      <c r="L16" s="7">
        <v>9.9872327333323338E-2</v>
      </c>
      <c r="M16" s="7">
        <v>4.8390285755556817E-2</v>
      </c>
    </row>
    <row r="17" spans="1:13" ht="45" customHeight="1" thickBot="1" x14ac:dyDescent="0.35">
      <c r="A17" s="33" t="s">
        <v>262</v>
      </c>
      <c r="B17" s="7">
        <v>7.2318097035272408E-2</v>
      </c>
      <c r="C17" s="7">
        <v>7.6104170177347788E-2</v>
      </c>
      <c r="D17" s="7">
        <v>8.2702734881242662E-2</v>
      </c>
      <c r="E17" s="7">
        <v>5.230787241599856E-2</v>
      </c>
      <c r="F17" s="7">
        <v>7.8088954128262486E-2</v>
      </c>
      <c r="G17" s="7">
        <v>6.6516181419633433E-2</v>
      </c>
      <c r="H17" s="7">
        <v>2.1540282698539769E-2</v>
      </c>
      <c r="I17" s="7">
        <v>0.12739594791182235</v>
      </c>
      <c r="J17" s="7">
        <v>0.10620677533816038</v>
      </c>
      <c r="K17" s="7">
        <v>8.6441044732478989E-2</v>
      </c>
      <c r="L17" s="7">
        <v>4.4736913026370881E-2</v>
      </c>
      <c r="M17" s="7">
        <v>2.7501240393729871E-2</v>
      </c>
    </row>
    <row r="18" spans="1:13" ht="30" customHeight="1" thickBot="1" x14ac:dyDescent="0.35">
      <c r="A18" s="33" t="s">
        <v>263</v>
      </c>
      <c r="B18" s="7">
        <v>3.5584678349274673E-2</v>
      </c>
      <c r="C18" s="7">
        <v>2.4380140717707405E-2</v>
      </c>
      <c r="D18" s="7">
        <v>4.3980150014840555E-2</v>
      </c>
      <c r="E18" s="7">
        <v>2.4157711605150223E-2</v>
      </c>
      <c r="F18" s="7">
        <v>2.1964035892572807E-2</v>
      </c>
      <c r="G18" s="7">
        <v>4.9278626560288301E-2</v>
      </c>
      <c r="H18" s="7">
        <v>1.683469029471878E-2</v>
      </c>
      <c r="I18" s="7">
        <v>4.1947544113067281E-2</v>
      </c>
      <c r="J18" s="7">
        <v>5.2952051685894584E-2</v>
      </c>
      <c r="K18" s="7">
        <v>5.2789957101257168E-2</v>
      </c>
      <c r="L18" s="7">
        <v>2.7674730297826255E-2</v>
      </c>
      <c r="M18" s="7">
        <v>1.1700538898811208E-2</v>
      </c>
    </row>
    <row r="19" spans="1:13" ht="30" customHeight="1" thickBot="1" x14ac:dyDescent="0.35">
      <c r="A19" s="33" t="s">
        <v>264</v>
      </c>
      <c r="B19" s="7">
        <v>0.12245593216329555</v>
      </c>
      <c r="C19" s="7">
        <v>0.1228258917999888</v>
      </c>
      <c r="D19" s="7">
        <v>0.12701847421381604</v>
      </c>
      <c r="E19" s="7">
        <v>0.11409506156523316</v>
      </c>
      <c r="F19" s="7">
        <v>9.5428480130038726E-2</v>
      </c>
      <c r="G19" s="7">
        <v>0.14962884486514536</v>
      </c>
      <c r="H19" s="7">
        <v>0.12620667068229094</v>
      </c>
      <c r="I19" s="7">
        <v>0.17637082872751275</v>
      </c>
      <c r="J19" s="7">
        <v>0.14661248109437161</v>
      </c>
      <c r="K19" s="7">
        <v>0.12055244426045904</v>
      </c>
      <c r="L19" s="7">
        <v>9.3744895726528582E-2</v>
      </c>
      <c r="M19" s="7">
        <v>5.9442163549304323E-2</v>
      </c>
    </row>
    <row r="22" spans="1:13" x14ac:dyDescent="0.3">
      <c r="B22" s="35"/>
    </row>
    <row r="24" spans="1:13" x14ac:dyDescent="0.3">
      <c r="B24" s="35"/>
    </row>
    <row r="39" spans="2:13" x14ac:dyDescent="0.3">
      <c r="B39" s="26"/>
      <c r="C39" s="26"/>
      <c r="D39" s="26"/>
      <c r="E39" s="26"/>
      <c r="F39" s="26"/>
      <c r="G39" s="26"/>
      <c r="H39" s="26"/>
      <c r="I39" s="26"/>
      <c r="J39" s="26"/>
      <c r="K39" s="26"/>
      <c r="L39" s="26"/>
      <c r="M39" s="26"/>
    </row>
    <row r="40" spans="2:13" x14ac:dyDescent="0.3">
      <c r="B40" s="26"/>
      <c r="C40" s="26"/>
      <c r="D40" s="26"/>
      <c r="E40" s="26"/>
      <c r="F40" s="26"/>
      <c r="G40" s="26"/>
      <c r="H40" s="26"/>
      <c r="I40" s="26"/>
      <c r="J40" s="26"/>
      <c r="K40" s="26"/>
      <c r="L40" s="26"/>
      <c r="M40" s="26"/>
    </row>
    <row r="41" spans="2:13" x14ac:dyDescent="0.3">
      <c r="B41" s="26"/>
      <c r="C41" s="26"/>
      <c r="D41" s="26"/>
      <c r="E41" s="26"/>
      <c r="F41" s="26"/>
      <c r="G41" s="26"/>
      <c r="H41" s="26"/>
      <c r="I41" s="26"/>
      <c r="J41" s="26"/>
      <c r="K41" s="26"/>
      <c r="L41" s="26"/>
      <c r="M41" s="26"/>
    </row>
    <row r="42" spans="2:13" x14ac:dyDescent="0.3">
      <c r="B42" s="26"/>
      <c r="C42" s="26"/>
      <c r="D42" s="26"/>
      <c r="E42" s="26"/>
      <c r="F42" s="26"/>
      <c r="G42" s="26"/>
      <c r="H42" s="26"/>
      <c r="I42" s="26"/>
      <c r="J42" s="26"/>
      <c r="K42" s="26"/>
      <c r="L42" s="26"/>
      <c r="M42" s="26"/>
    </row>
    <row r="43" spans="2:13" x14ac:dyDescent="0.3">
      <c r="B43" s="26"/>
      <c r="C43" s="26"/>
      <c r="D43" s="26"/>
      <c r="E43" s="26"/>
      <c r="F43" s="26"/>
      <c r="G43" s="26"/>
      <c r="H43" s="26"/>
      <c r="I43" s="26"/>
      <c r="J43" s="26"/>
      <c r="K43" s="26"/>
      <c r="L43" s="26"/>
      <c r="M43" s="26"/>
    </row>
    <row r="44" spans="2:13" x14ac:dyDescent="0.3">
      <c r="B44" s="26"/>
      <c r="C44" s="26"/>
      <c r="D44" s="26"/>
      <c r="E44" s="26"/>
      <c r="F44" s="26"/>
      <c r="G44" s="26"/>
      <c r="H44" s="26"/>
      <c r="I44" s="26"/>
      <c r="J44" s="26"/>
      <c r="K44" s="26"/>
      <c r="L44" s="26"/>
      <c r="M44" s="26"/>
    </row>
    <row r="45" spans="2:13" x14ac:dyDescent="0.3">
      <c r="B45" s="26"/>
      <c r="C45" s="26"/>
      <c r="D45" s="26"/>
      <c r="E45" s="26"/>
      <c r="F45" s="26"/>
      <c r="G45" s="26"/>
      <c r="H45" s="26"/>
      <c r="I45" s="26"/>
      <c r="J45" s="26"/>
      <c r="K45" s="26"/>
      <c r="L45" s="26"/>
      <c r="M45" s="26"/>
    </row>
    <row r="46" spans="2:13" x14ac:dyDescent="0.3">
      <c r="B46" s="26"/>
      <c r="C46" s="26"/>
      <c r="D46" s="26"/>
      <c r="E46" s="26"/>
      <c r="F46" s="26"/>
      <c r="G46" s="26"/>
      <c r="H46" s="26"/>
      <c r="I46" s="26"/>
      <c r="J46" s="26"/>
      <c r="K46" s="26"/>
      <c r="L46" s="26"/>
      <c r="M46" s="26"/>
    </row>
    <row r="47" spans="2:13" x14ac:dyDescent="0.3">
      <c r="B47" s="26"/>
      <c r="C47" s="26"/>
      <c r="D47" s="26"/>
      <c r="E47" s="26"/>
      <c r="F47" s="26"/>
      <c r="G47" s="26"/>
      <c r="H47" s="26"/>
      <c r="I47" s="26"/>
      <c r="J47" s="26"/>
      <c r="K47" s="26"/>
      <c r="L47" s="26"/>
      <c r="M47" s="26"/>
    </row>
    <row r="48" spans="2:13" x14ac:dyDescent="0.3">
      <c r="B48" s="26"/>
      <c r="C48" s="26"/>
      <c r="D48" s="26"/>
      <c r="E48" s="26"/>
      <c r="F48" s="26"/>
      <c r="G48" s="26"/>
      <c r="H48" s="26"/>
      <c r="I48" s="26"/>
      <c r="J48" s="26"/>
      <c r="K48" s="26"/>
      <c r="L48" s="26"/>
      <c r="M48" s="26"/>
    </row>
    <row r="49" spans="2:13" x14ac:dyDescent="0.3">
      <c r="B49" s="26"/>
      <c r="C49" s="26"/>
      <c r="D49" s="26"/>
      <c r="E49" s="26"/>
      <c r="F49" s="26"/>
      <c r="G49" s="26"/>
      <c r="H49" s="26"/>
      <c r="I49" s="26"/>
      <c r="J49" s="26"/>
      <c r="K49" s="26"/>
      <c r="L49" s="26"/>
      <c r="M49" s="26"/>
    </row>
    <row r="50" spans="2:13" x14ac:dyDescent="0.3">
      <c r="B50" s="26"/>
      <c r="C50" s="26"/>
      <c r="D50" s="26"/>
      <c r="E50" s="26"/>
      <c r="F50" s="26"/>
      <c r="G50" s="26"/>
      <c r="H50" s="26"/>
      <c r="I50" s="26"/>
      <c r="J50" s="26"/>
      <c r="K50" s="26"/>
      <c r="L50" s="26"/>
      <c r="M50" s="26"/>
    </row>
    <row r="51" spans="2:13" x14ac:dyDescent="0.3">
      <c r="B51" s="26"/>
      <c r="C51" s="26"/>
      <c r="D51" s="26"/>
      <c r="E51" s="26"/>
      <c r="F51" s="26"/>
      <c r="G51" s="26"/>
      <c r="H51" s="26"/>
      <c r="I51" s="26"/>
      <c r="J51" s="26"/>
      <c r="K51" s="26"/>
      <c r="L51" s="26"/>
      <c r="M51" s="26"/>
    </row>
    <row r="52" spans="2:13" x14ac:dyDescent="0.3">
      <c r="B52" s="26"/>
      <c r="C52" s="26"/>
      <c r="D52" s="26"/>
      <c r="E52" s="26"/>
      <c r="F52" s="26"/>
      <c r="G52" s="26"/>
      <c r="H52" s="26"/>
      <c r="I52" s="26"/>
      <c r="J52" s="26"/>
      <c r="K52" s="26"/>
      <c r="L52" s="26"/>
      <c r="M52" s="26"/>
    </row>
    <row r="53" spans="2:13" x14ac:dyDescent="0.3">
      <c r="B53" s="26"/>
      <c r="C53" s="26"/>
      <c r="D53" s="26"/>
      <c r="E53" s="26"/>
      <c r="F53" s="26"/>
      <c r="G53" s="26"/>
      <c r="H53" s="26"/>
      <c r="I53" s="26"/>
      <c r="J53" s="26"/>
      <c r="K53" s="26"/>
      <c r="L53" s="26"/>
      <c r="M53" s="26"/>
    </row>
    <row r="54" spans="2:13" x14ac:dyDescent="0.3">
      <c r="B54" s="26"/>
      <c r="C54" s="26"/>
      <c r="D54" s="26"/>
      <c r="E54" s="26"/>
      <c r="F54" s="26"/>
      <c r="G54" s="26"/>
      <c r="H54" s="26"/>
      <c r="I54" s="26"/>
      <c r="J54" s="26"/>
      <c r="K54" s="26"/>
      <c r="L54" s="26"/>
      <c r="M54" s="26"/>
    </row>
  </sheetData>
  <mergeCells count="2">
    <mergeCell ref="A2:E2"/>
    <mergeCell ref="A1:H1"/>
  </mergeCells>
  <hyperlinks>
    <hyperlink ref="A3" location="Sommaire!A1" display="Sommaire" xr:uid="{AACB6F6A-CD59-45D1-84E2-DCAD7FD266B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428C-79C1-451C-A743-034913494EEF}">
  <dimension ref="A1:O19"/>
  <sheetViews>
    <sheetView workbookViewId="0">
      <pane xSplit="1" ySplit="3" topLeftCell="B4" activePane="bottomRight" state="frozen"/>
      <selection pane="topRight" activeCell="B1" sqref="B1"/>
      <selection pane="bottomLeft" activeCell="A4" sqref="A4"/>
      <selection pane="bottomRight" sqref="A1:XFD2"/>
    </sheetView>
  </sheetViews>
  <sheetFormatPr defaultColWidth="9.109375" defaultRowHeight="14.4" x14ac:dyDescent="0.3"/>
  <cols>
    <col min="1" max="1" width="56.33203125" style="29" customWidth="1"/>
    <col min="2" max="2" width="11.6640625" style="12" customWidth="1"/>
    <col min="3" max="15" width="11.6640625" style="29" customWidth="1"/>
  </cols>
  <sheetData>
    <row r="1" spans="1:15" s="63" customFormat="1" ht="30" customHeight="1" x14ac:dyDescent="0.3">
      <c r="A1" s="101" t="s">
        <v>267</v>
      </c>
      <c r="B1" s="101"/>
      <c r="C1" s="101"/>
      <c r="D1" s="101"/>
      <c r="E1" s="101"/>
      <c r="F1" s="101"/>
      <c r="G1" s="101"/>
      <c r="H1" s="101"/>
      <c r="I1" s="70"/>
      <c r="J1" s="70"/>
      <c r="K1" s="70"/>
      <c r="L1" s="70"/>
      <c r="M1" s="70"/>
    </row>
    <row r="2" spans="1:15" s="63" customFormat="1" ht="30" customHeight="1" thickBot="1" x14ac:dyDescent="0.35">
      <c r="A2" s="101" t="s">
        <v>248</v>
      </c>
      <c r="B2" s="107"/>
      <c r="C2" s="107"/>
      <c r="D2" s="107"/>
      <c r="E2" s="107"/>
      <c r="F2" s="107"/>
      <c r="G2" s="107"/>
      <c r="H2" s="107"/>
      <c r="I2" s="107"/>
      <c r="J2" s="107"/>
      <c r="K2" s="107"/>
      <c r="L2" s="107"/>
      <c r="M2" s="107"/>
    </row>
    <row r="3" spans="1:15" ht="60" customHeight="1" thickBot="1" x14ac:dyDescent="0.35">
      <c r="A3" s="88" t="s">
        <v>84</v>
      </c>
      <c r="B3" s="89" t="s">
        <v>85</v>
      </c>
      <c r="C3" s="32" t="s">
        <v>284</v>
      </c>
      <c r="D3" s="32" t="s">
        <v>285</v>
      </c>
      <c r="E3" s="32" t="s">
        <v>286</v>
      </c>
      <c r="F3" s="32" t="s">
        <v>145</v>
      </c>
      <c r="G3" s="32" t="s">
        <v>150</v>
      </c>
      <c r="H3" s="32" t="s">
        <v>141</v>
      </c>
      <c r="I3" s="32" t="s">
        <v>142</v>
      </c>
      <c r="J3" s="32" t="s">
        <v>143</v>
      </c>
      <c r="K3" s="32" t="s">
        <v>144</v>
      </c>
      <c r="L3" s="89" t="s">
        <v>146</v>
      </c>
      <c r="M3" s="89" t="s">
        <v>147</v>
      </c>
      <c r="N3" s="89" t="s">
        <v>148</v>
      </c>
      <c r="O3" s="89" t="s">
        <v>149</v>
      </c>
    </row>
    <row r="4" spans="1:15" ht="30" customHeight="1" thickBot="1" x14ac:dyDescent="0.35">
      <c r="A4" s="33" t="s">
        <v>249</v>
      </c>
      <c r="B4" s="7">
        <v>0.61265433133619762</v>
      </c>
      <c r="C4" s="7">
        <v>0.58735868370380528</v>
      </c>
      <c r="D4" s="7">
        <v>0.59158854727491761</v>
      </c>
      <c r="E4" s="7">
        <v>0.64033375559062</v>
      </c>
      <c r="F4" s="7">
        <v>0.64673866690824122</v>
      </c>
      <c r="G4" s="7">
        <v>0.65206394067904627</v>
      </c>
      <c r="H4" s="7">
        <v>0.66267277166136129</v>
      </c>
      <c r="I4" s="7">
        <v>0.58093409606589541</v>
      </c>
      <c r="J4" s="7">
        <v>0.45140561287300918</v>
      </c>
      <c r="K4" s="7">
        <v>0.48057042964013652</v>
      </c>
      <c r="L4" s="7">
        <v>0.50350800590082068</v>
      </c>
      <c r="M4" s="7">
        <v>0.50926234215646182</v>
      </c>
      <c r="N4" s="7">
        <v>0.5644420675648868</v>
      </c>
      <c r="O4" s="7">
        <v>0.67215444507380673</v>
      </c>
    </row>
    <row r="5" spans="1:15" ht="30" customHeight="1" thickBot="1" x14ac:dyDescent="0.35">
      <c r="A5" s="33" t="s">
        <v>250</v>
      </c>
      <c r="B5" s="7">
        <v>0.17813743231470336</v>
      </c>
      <c r="C5" s="7">
        <v>0.11705848579881228</v>
      </c>
      <c r="D5" s="7">
        <v>0.158280952940965</v>
      </c>
      <c r="E5" s="7">
        <v>0.21814678510328203</v>
      </c>
      <c r="F5" s="7">
        <v>0.17495470889341888</v>
      </c>
      <c r="G5" s="7">
        <v>0.19818502101371951</v>
      </c>
      <c r="H5" s="7">
        <v>0.19740674937400046</v>
      </c>
      <c r="I5" s="7">
        <v>0.20340315870413411</v>
      </c>
      <c r="J5" s="7">
        <v>0.19076446419082466</v>
      </c>
      <c r="K5" s="7">
        <v>0.10323045720886236</v>
      </c>
      <c r="L5" s="7">
        <v>7.1472014642944809E-2</v>
      </c>
      <c r="M5" s="7">
        <v>8.8942841467603562E-2</v>
      </c>
      <c r="N5" s="7">
        <v>0.14042091436872747</v>
      </c>
      <c r="O5" s="7">
        <v>0.22845926083812423</v>
      </c>
    </row>
    <row r="6" spans="1:15" ht="30" customHeight="1" thickBot="1" x14ac:dyDescent="0.35">
      <c r="A6" s="33" t="s">
        <v>251</v>
      </c>
      <c r="B6" s="7">
        <v>0.1989352877223135</v>
      </c>
      <c r="C6" s="7">
        <v>0.12818163098760374</v>
      </c>
      <c r="D6" s="7">
        <v>0.18890141394430846</v>
      </c>
      <c r="E6" s="7">
        <v>0.2340633723827967</v>
      </c>
      <c r="F6" s="7">
        <v>5.1233370108188667E-2</v>
      </c>
      <c r="G6" s="7">
        <v>0.2356495864681786</v>
      </c>
      <c r="H6" s="7">
        <v>0.23380797326355082</v>
      </c>
      <c r="I6" s="7">
        <v>0.24799719209042892</v>
      </c>
      <c r="J6" s="7">
        <v>0.20998257494560177</v>
      </c>
      <c r="K6" s="7">
        <v>0.1582627823608361</v>
      </c>
      <c r="L6" s="7">
        <v>6.3365187037182483E-2</v>
      </c>
      <c r="M6" s="7">
        <v>0.13117071926593041</v>
      </c>
      <c r="N6" s="7">
        <v>0.18439783080254732</v>
      </c>
      <c r="O6" s="7">
        <v>0.23416571429092212</v>
      </c>
    </row>
    <row r="7" spans="1:15" ht="30" customHeight="1" thickBot="1" x14ac:dyDescent="0.35">
      <c r="A7" s="33" t="s">
        <v>252</v>
      </c>
      <c r="B7" s="7">
        <v>0.19132538373049168</v>
      </c>
      <c r="C7" s="7">
        <v>0.15965488320767673</v>
      </c>
      <c r="D7" s="7">
        <v>0.17810443074849336</v>
      </c>
      <c r="E7" s="7">
        <v>0.21460011511046337</v>
      </c>
      <c r="F7" s="7">
        <v>8.0040287698697116E-2</v>
      </c>
      <c r="G7" s="7">
        <v>0.21139361386625094</v>
      </c>
      <c r="H7" s="7">
        <v>0.20842474654342391</v>
      </c>
      <c r="I7" s="7">
        <v>0.2312992068294922</v>
      </c>
      <c r="J7" s="7">
        <v>0.19239367844764513</v>
      </c>
      <c r="K7" s="7">
        <v>0.190405609779842</v>
      </c>
      <c r="L7" s="7">
        <v>0.14658708620052557</v>
      </c>
      <c r="M7" s="7">
        <v>0.17607816496969292</v>
      </c>
      <c r="N7" s="7">
        <v>0.2040821880146021</v>
      </c>
      <c r="O7" s="7">
        <v>0.19228573193759557</v>
      </c>
    </row>
    <row r="8" spans="1:15" ht="30" customHeight="1" thickBot="1" x14ac:dyDescent="0.35">
      <c r="A8" s="33" t="s">
        <v>253</v>
      </c>
      <c r="B8" s="7">
        <v>5.4456926238866533E-2</v>
      </c>
      <c r="C8" s="7">
        <v>4.7808630709899096E-2</v>
      </c>
      <c r="D8" s="7">
        <v>5.3171950392668359E-2</v>
      </c>
      <c r="E8" s="7">
        <v>5.8051739804722856E-2</v>
      </c>
      <c r="F8" s="7">
        <v>4.9035282137039983E-2</v>
      </c>
      <c r="G8" s="7">
        <v>5.6335032661943625E-2</v>
      </c>
      <c r="H8" s="7">
        <v>5.535042568855017E-2</v>
      </c>
      <c r="I8" s="7">
        <v>6.2936602725531282E-2</v>
      </c>
      <c r="J8" s="7">
        <v>9.6617327710980042E-2</v>
      </c>
      <c r="K8" s="7">
        <v>4.1608533743838064E-2</v>
      </c>
      <c r="L8" s="7">
        <v>4.4574502123965486E-2</v>
      </c>
      <c r="M8" s="7">
        <v>6.1113589252540408E-2</v>
      </c>
      <c r="N8" s="7">
        <v>6.1647016204882644E-2</v>
      </c>
      <c r="O8" s="7">
        <v>4.9840007451590972E-2</v>
      </c>
    </row>
    <row r="9" spans="1:15" ht="30" customHeight="1" thickBot="1" x14ac:dyDescent="0.35">
      <c r="A9" s="33" t="s">
        <v>254</v>
      </c>
      <c r="B9" s="7">
        <v>4.9039949913033273E-2</v>
      </c>
      <c r="C9" s="7">
        <v>3.8403371178343956E-2</v>
      </c>
      <c r="D9" s="7">
        <v>3.5178491732365362E-2</v>
      </c>
      <c r="E9" s="7">
        <v>6.500505387062086E-2</v>
      </c>
      <c r="F9" s="7">
        <v>1.617673334985318E-2</v>
      </c>
      <c r="G9" s="7">
        <v>5.4923474381960713E-2</v>
      </c>
      <c r="H9" s="7">
        <v>5.451794881011944E-2</v>
      </c>
      <c r="I9" s="7">
        <v>5.7642432857199097E-2</v>
      </c>
      <c r="J9" s="7">
        <v>8.1402855323821077E-2</v>
      </c>
      <c r="K9" s="7">
        <v>4.1716204015916455E-2</v>
      </c>
      <c r="L9" s="7">
        <v>5.7814006816980033E-2</v>
      </c>
      <c r="M9" s="7">
        <v>4.0924474293358312E-2</v>
      </c>
      <c r="N9" s="7">
        <v>4.2319638541265692E-2</v>
      </c>
      <c r="O9" s="7">
        <v>5.3884401041219561E-2</v>
      </c>
    </row>
    <row r="10" spans="1:15" ht="30" customHeight="1" thickBot="1" x14ac:dyDescent="0.35">
      <c r="A10" s="33" t="s">
        <v>255</v>
      </c>
      <c r="B10" s="7">
        <v>0.21768207291200289</v>
      </c>
      <c r="C10" s="7">
        <v>8.095588507970318E-2</v>
      </c>
      <c r="D10" s="7">
        <v>0.17773386203266303</v>
      </c>
      <c r="E10" s="7">
        <v>0.3033489655645395</v>
      </c>
      <c r="F10" s="7">
        <v>0.1440456508428524</v>
      </c>
      <c r="G10" s="7">
        <v>0.24412831795221504</v>
      </c>
      <c r="H10" s="7">
        <v>0.23597288632739444</v>
      </c>
      <c r="I10" s="7">
        <v>0.29880866729454841</v>
      </c>
      <c r="J10" s="7">
        <v>0.21019055490920141</v>
      </c>
      <c r="K10" s="7">
        <v>0.170197328619315</v>
      </c>
      <c r="L10" s="7">
        <v>0.17083740293255317</v>
      </c>
      <c r="M10" s="7">
        <v>0.14251277255389475</v>
      </c>
      <c r="N10" s="7">
        <v>0.17590464801093575</v>
      </c>
      <c r="O10" s="7">
        <v>0.2618805679754394</v>
      </c>
    </row>
    <row r="11" spans="1:15" ht="30" customHeight="1" thickBot="1" x14ac:dyDescent="0.35">
      <c r="A11" s="33" t="s">
        <v>256</v>
      </c>
      <c r="B11" s="7">
        <v>0.20429179827224866</v>
      </c>
      <c r="C11" s="7">
        <v>0.16975217281992239</v>
      </c>
      <c r="D11" s="7">
        <v>0.19250851243592607</v>
      </c>
      <c r="E11" s="7">
        <v>0.22739369429224096</v>
      </c>
      <c r="F11" s="7">
        <v>0.19172085977102105</v>
      </c>
      <c r="G11" s="7">
        <v>0.22295002890177359</v>
      </c>
      <c r="H11" s="7">
        <v>0.21937215613504396</v>
      </c>
      <c r="I11" s="7">
        <v>0.24693886748044452</v>
      </c>
      <c r="J11" s="7">
        <v>0.15644126635893199</v>
      </c>
      <c r="K11" s="7">
        <v>0.15432278005959962</v>
      </c>
      <c r="L11" s="7">
        <v>0.22376151056503388</v>
      </c>
      <c r="M11" s="7">
        <v>0.14353380836759894</v>
      </c>
      <c r="N11" s="7">
        <v>0.18090783704158298</v>
      </c>
      <c r="O11" s="7">
        <v>0.23053506448024244</v>
      </c>
    </row>
    <row r="12" spans="1:15" ht="45" customHeight="1" thickBot="1" x14ac:dyDescent="0.35">
      <c r="A12" s="33" t="s">
        <v>257</v>
      </c>
      <c r="B12" s="7">
        <v>0.1798262123378043</v>
      </c>
      <c r="C12" s="7">
        <v>0.13480841184382975</v>
      </c>
      <c r="D12" s="7">
        <v>0.16985534217096457</v>
      </c>
      <c r="E12" s="7">
        <v>0.20527673712088712</v>
      </c>
      <c r="F12" s="7">
        <v>8.7520995577514457E-2</v>
      </c>
      <c r="G12" s="7">
        <v>0.20163940232053298</v>
      </c>
      <c r="H12" s="7">
        <v>0.19954216917843193</v>
      </c>
      <c r="I12" s="7">
        <v>0.21570088258767145</v>
      </c>
      <c r="J12" s="7">
        <v>0.13797289001356464</v>
      </c>
      <c r="K12" s="7">
        <v>0.16954799122178749</v>
      </c>
      <c r="L12" s="7">
        <v>0.1382942587359571</v>
      </c>
      <c r="M12" s="7">
        <v>0.11642592596278153</v>
      </c>
      <c r="N12" s="7">
        <v>0.16948520061038605</v>
      </c>
      <c r="O12" s="7">
        <v>0.20478487690239244</v>
      </c>
    </row>
    <row r="13" spans="1:15" ht="45" customHeight="1" thickBot="1" x14ac:dyDescent="0.35">
      <c r="A13" s="33" t="s">
        <v>258</v>
      </c>
      <c r="B13" s="7">
        <v>0.17431127044564557</v>
      </c>
      <c r="C13" s="7">
        <v>0.11641689074242279</v>
      </c>
      <c r="D13" s="7">
        <v>0.16648949557643761</v>
      </c>
      <c r="E13" s="7">
        <v>0.20271573607727428</v>
      </c>
      <c r="F13" s="7">
        <v>4.7880190353250897E-2</v>
      </c>
      <c r="G13" s="7">
        <v>0.17614425190347308</v>
      </c>
      <c r="H13" s="7">
        <v>0.18538425803620839</v>
      </c>
      <c r="I13" s="7">
        <v>0.11419207248410805</v>
      </c>
      <c r="J13" s="7">
        <v>0.23573012689285747</v>
      </c>
      <c r="K13" s="7">
        <v>0.23729446557233108</v>
      </c>
      <c r="L13" s="7">
        <v>0.14924937191944912</v>
      </c>
      <c r="M13" s="7">
        <v>0.13755172544423341</v>
      </c>
      <c r="N13" s="7">
        <v>0.1715132905827656</v>
      </c>
      <c r="O13" s="7">
        <v>0.187252282434448</v>
      </c>
    </row>
    <row r="14" spans="1:15" ht="30" customHeight="1" thickBot="1" x14ac:dyDescent="0.35">
      <c r="A14" s="33" t="s">
        <v>259</v>
      </c>
      <c r="B14" s="7">
        <v>0.25587261595511196</v>
      </c>
      <c r="C14" s="7">
        <v>0.16579997820095466</v>
      </c>
      <c r="D14" s="7">
        <v>0.23248733971701899</v>
      </c>
      <c r="E14" s="7">
        <v>0.30976938407800858</v>
      </c>
      <c r="F14" s="7">
        <v>0.26073048714804559</v>
      </c>
      <c r="G14" s="7">
        <v>0.28913837815717541</v>
      </c>
      <c r="H14" s="7">
        <v>0.29093402805360824</v>
      </c>
      <c r="I14" s="7">
        <v>0.27709894626069198</v>
      </c>
      <c r="J14" s="7">
        <v>0.23819408328729016</v>
      </c>
      <c r="K14" s="7">
        <v>0.13355111358944993</v>
      </c>
      <c r="L14" s="7">
        <v>0.15928006154917668</v>
      </c>
      <c r="M14" s="7">
        <v>0.17515800089685507</v>
      </c>
      <c r="N14" s="7">
        <v>0.21990369892668588</v>
      </c>
      <c r="O14" s="7">
        <v>0.30233289243668915</v>
      </c>
    </row>
    <row r="15" spans="1:15" ht="30" customHeight="1" thickBot="1" x14ac:dyDescent="0.35">
      <c r="A15" s="33" t="s">
        <v>260</v>
      </c>
      <c r="B15" s="7">
        <v>0.15281961750609785</v>
      </c>
      <c r="C15" s="7">
        <v>0.1096039636519701</v>
      </c>
      <c r="D15" s="7">
        <v>0.12209297903581873</v>
      </c>
      <c r="E15" s="7">
        <v>0.19555085671115202</v>
      </c>
      <c r="F15" s="7">
        <v>8.7360315721270454E-2</v>
      </c>
      <c r="G15" s="7">
        <v>0.17373051120806621</v>
      </c>
      <c r="H15" s="7">
        <v>0.16833970756116098</v>
      </c>
      <c r="I15" s="7">
        <v>0.20987464682335044</v>
      </c>
      <c r="J15" s="7">
        <v>9.4402538571343175E-2</v>
      </c>
      <c r="K15" s="7">
        <v>0.13185267849018636</v>
      </c>
      <c r="L15" s="7">
        <v>0.12546988949607168</v>
      </c>
      <c r="M15" s="7">
        <v>0.1056773899199516</v>
      </c>
      <c r="N15" s="7">
        <v>0.11701131755183823</v>
      </c>
      <c r="O15" s="7">
        <v>0.18519687362571119</v>
      </c>
    </row>
    <row r="16" spans="1:15" ht="30" customHeight="1" thickBot="1" x14ac:dyDescent="0.35">
      <c r="A16" s="33" t="s">
        <v>261</v>
      </c>
      <c r="B16" s="7">
        <v>0.22851430741412126</v>
      </c>
      <c r="C16" s="7">
        <v>0.13879747398121747</v>
      </c>
      <c r="D16" s="7">
        <v>0.23566381684733748</v>
      </c>
      <c r="E16" s="7">
        <v>0.2558618616146634</v>
      </c>
      <c r="F16" s="7">
        <v>0.19827619022441406</v>
      </c>
      <c r="G16" s="7">
        <v>0.24003355620700026</v>
      </c>
      <c r="H16" s="7">
        <v>0.24461757523598954</v>
      </c>
      <c r="I16" s="7">
        <v>0.20929873143890823</v>
      </c>
      <c r="J16" s="7">
        <v>0.29210054863644191</v>
      </c>
      <c r="K16" s="7">
        <v>0.19157733462277698</v>
      </c>
      <c r="L16" s="7">
        <v>0.19763397121191228</v>
      </c>
      <c r="M16" s="7">
        <v>0.18653007119804627</v>
      </c>
      <c r="N16" s="7">
        <v>0.20911311797223922</v>
      </c>
      <c r="O16" s="7">
        <v>0.25157957630360456</v>
      </c>
    </row>
    <row r="17" spans="1:15" ht="45" customHeight="1" thickBot="1" x14ac:dyDescent="0.35">
      <c r="A17" s="33" t="s">
        <v>262</v>
      </c>
      <c r="B17" s="7">
        <v>0.11187280771543404</v>
      </c>
      <c r="C17" s="7">
        <v>6.803495300877821E-2</v>
      </c>
      <c r="D17" s="7">
        <v>0.105468932542867</v>
      </c>
      <c r="E17" s="7">
        <v>0.13379439733719631</v>
      </c>
      <c r="F17" s="7">
        <v>3.2513169817811861E-2</v>
      </c>
      <c r="G17" s="7">
        <v>0.12457340104138573</v>
      </c>
      <c r="H17" s="7">
        <v>0.12650126129290379</v>
      </c>
      <c r="I17" s="7">
        <v>0.11164752821383769</v>
      </c>
      <c r="J17" s="7">
        <v>0.13176074540959498</v>
      </c>
      <c r="K17" s="7">
        <v>0.11286342170093074</v>
      </c>
      <c r="L17" s="7">
        <v>0.16650739157354361</v>
      </c>
      <c r="M17" s="7">
        <v>6.5864747118431169E-2</v>
      </c>
      <c r="N17" s="7">
        <v>0.1104109363449135</v>
      </c>
      <c r="O17" s="7">
        <v>0.12062777480314554</v>
      </c>
    </row>
    <row r="18" spans="1:15" ht="30" customHeight="1" thickBot="1" x14ac:dyDescent="0.35">
      <c r="A18" s="33" t="s">
        <v>263</v>
      </c>
      <c r="B18" s="7">
        <v>5.5049380419611348E-2</v>
      </c>
      <c r="C18" s="7">
        <v>4.7754900488539268E-2</v>
      </c>
      <c r="D18" s="7">
        <v>5.6187933012015641E-2</v>
      </c>
      <c r="E18" s="7">
        <v>5.6785033550498201E-2</v>
      </c>
      <c r="F18" s="7">
        <v>1.8012682519594928E-2</v>
      </c>
      <c r="G18" s="7">
        <v>6.3164896686298516E-2</v>
      </c>
      <c r="H18" s="7">
        <v>5.8302979910753713E-2</v>
      </c>
      <c r="I18" s="7">
        <v>9.5762963838383328E-2</v>
      </c>
      <c r="J18" s="7">
        <v>7.3637848896455943E-2</v>
      </c>
      <c r="K18" s="7">
        <v>4.5314689048128326E-2</v>
      </c>
      <c r="L18" s="7">
        <v>6.5553383540687293E-2</v>
      </c>
      <c r="M18" s="7">
        <v>4.3525803760752158E-2</v>
      </c>
      <c r="N18" s="7">
        <v>5.2133314549367295E-2</v>
      </c>
      <c r="O18" s="7">
        <v>5.8752906641509214E-2</v>
      </c>
    </row>
    <row r="19" spans="1:15" ht="30" customHeight="1" thickBot="1" x14ac:dyDescent="0.35">
      <c r="A19" s="33" t="s">
        <v>264</v>
      </c>
      <c r="B19" s="7">
        <v>0.18943233269120649</v>
      </c>
      <c r="C19" s="7">
        <v>0.1427951979353945</v>
      </c>
      <c r="D19" s="7">
        <v>0.18515824200286918</v>
      </c>
      <c r="E19" s="7">
        <v>0.21055706153370352</v>
      </c>
      <c r="F19" s="7">
        <v>0.18075285977803138</v>
      </c>
      <c r="G19" s="7">
        <v>0.1867472236183817</v>
      </c>
      <c r="H19" s="7">
        <v>0.1889017985902478</v>
      </c>
      <c r="I19" s="7">
        <v>0.17230127917721519</v>
      </c>
      <c r="J19" s="7">
        <v>0.2347017804513227</v>
      </c>
      <c r="K19" s="7">
        <v>0.19490983673981677</v>
      </c>
      <c r="L19" s="7">
        <v>0.19143020994950033</v>
      </c>
      <c r="M19" s="7">
        <v>0.17677785902159096</v>
      </c>
      <c r="N19" s="7">
        <v>0.16799840667313326</v>
      </c>
      <c r="O19" s="7">
        <v>0.20334326652562421</v>
      </c>
    </row>
  </sheetData>
  <mergeCells count="2">
    <mergeCell ref="A2:M2"/>
    <mergeCell ref="A1:H1"/>
  </mergeCells>
  <hyperlinks>
    <hyperlink ref="A3" location="Sommaire!A1" display="Sommaire" xr:uid="{E93B32EA-AB3B-49DA-AE01-C1A92DB2E71F}"/>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FE2F-B2E9-4D53-A5D7-E1948D29410C}">
  <dimension ref="A1:O19"/>
  <sheetViews>
    <sheetView workbookViewId="0">
      <pane xSplit="1" ySplit="3" topLeftCell="B4" activePane="bottomRight" state="frozen"/>
      <selection pane="topRight" activeCell="B1" sqref="B1"/>
      <selection pane="bottomLeft" activeCell="A4" sqref="A4"/>
      <selection pane="bottomRight" sqref="A1:XFD2"/>
    </sheetView>
  </sheetViews>
  <sheetFormatPr defaultColWidth="9.109375" defaultRowHeight="14.4" x14ac:dyDescent="0.3"/>
  <cols>
    <col min="1" max="1" width="56.33203125" style="29" customWidth="1"/>
    <col min="2" max="2" width="11.6640625" style="12" customWidth="1"/>
    <col min="3" max="15" width="11.6640625" style="29" customWidth="1"/>
  </cols>
  <sheetData>
    <row r="1" spans="1:15" ht="30" customHeight="1" x14ac:dyDescent="0.3">
      <c r="A1" s="101" t="s">
        <v>268</v>
      </c>
      <c r="B1" s="101"/>
      <c r="C1" s="101"/>
      <c r="D1" s="101"/>
      <c r="E1" s="101"/>
      <c r="F1" s="101"/>
      <c r="G1" s="101"/>
      <c r="H1" s="101"/>
      <c r="I1" s="1"/>
      <c r="J1" s="1"/>
      <c r="K1" s="1"/>
      <c r="L1" s="1"/>
      <c r="M1" s="1"/>
      <c r="N1" s="1"/>
      <c r="O1" s="1"/>
    </row>
    <row r="2" spans="1:15" ht="30" customHeight="1" thickBot="1" x14ac:dyDescent="0.35">
      <c r="A2" s="101" t="s">
        <v>117</v>
      </c>
      <c r="B2" s="106"/>
      <c r="C2" s="106"/>
      <c r="D2" s="106"/>
      <c r="E2" s="106"/>
      <c r="F2" s="1"/>
      <c r="G2" s="1"/>
      <c r="H2" s="1"/>
      <c r="I2" s="1"/>
      <c r="J2" s="1"/>
      <c r="K2" s="1"/>
      <c r="L2" s="1"/>
      <c r="M2" s="1"/>
      <c r="N2" s="4"/>
      <c r="O2" s="4"/>
    </row>
    <row r="3" spans="1:15" ht="55.8" thickBot="1" x14ac:dyDescent="0.35">
      <c r="A3" s="88" t="s">
        <v>84</v>
      </c>
      <c r="B3" s="89" t="s">
        <v>85</v>
      </c>
      <c r="C3" s="32" t="s">
        <v>284</v>
      </c>
      <c r="D3" s="32" t="s">
        <v>285</v>
      </c>
      <c r="E3" s="32" t="s">
        <v>286</v>
      </c>
      <c r="F3" s="32" t="s">
        <v>145</v>
      </c>
      <c r="G3" s="32" t="s">
        <v>150</v>
      </c>
      <c r="H3" s="32" t="s">
        <v>141</v>
      </c>
      <c r="I3" s="32" t="s">
        <v>142</v>
      </c>
      <c r="J3" s="32" t="s">
        <v>143</v>
      </c>
      <c r="K3" s="32" t="s">
        <v>144</v>
      </c>
      <c r="L3" s="89" t="s">
        <v>146</v>
      </c>
      <c r="M3" s="89" t="s">
        <v>147</v>
      </c>
      <c r="N3" s="89" t="s">
        <v>148</v>
      </c>
      <c r="O3" s="89" t="s">
        <v>149</v>
      </c>
    </row>
    <row r="4" spans="1:15" ht="30" customHeight="1" thickBot="1" x14ac:dyDescent="0.35">
      <c r="A4" s="33" t="s">
        <v>249</v>
      </c>
      <c r="B4" s="7">
        <v>0.39604805695802447</v>
      </c>
      <c r="C4" s="7">
        <v>0.58735868370380528</v>
      </c>
      <c r="D4" s="7">
        <v>0.59158854727491761</v>
      </c>
      <c r="E4" s="7">
        <v>0.64033375559062</v>
      </c>
      <c r="F4" s="7">
        <v>0.77974329296848088</v>
      </c>
      <c r="G4" s="7">
        <v>0.74479044040150266</v>
      </c>
      <c r="H4" s="7">
        <v>0.45077310701864848</v>
      </c>
      <c r="I4" s="7">
        <v>0.53841221035405007</v>
      </c>
      <c r="J4" s="7">
        <v>0.58414329022614053</v>
      </c>
      <c r="K4" s="7">
        <v>0.42410875654162394</v>
      </c>
      <c r="L4" s="7">
        <v>0.61001753419015992</v>
      </c>
      <c r="M4" s="7">
        <v>0.67913020603406393</v>
      </c>
      <c r="N4" s="7">
        <v>0.72298006666977799</v>
      </c>
      <c r="O4" s="7">
        <v>0.56987319892659294</v>
      </c>
    </row>
    <row r="5" spans="1:15" ht="30" customHeight="1" thickBot="1" x14ac:dyDescent="0.35">
      <c r="A5" s="33" t="s">
        <v>250</v>
      </c>
      <c r="B5" s="7">
        <v>0.11515605954855904</v>
      </c>
      <c r="C5" s="7">
        <v>0.11705848579881228</v>
      </c>
      <c r="D5" s="7">
        <v>0.158280952940965</v>
      </c>
      <c r="E5" s="7">
        <v>0.21814678510328203</v>
      </c>
      <c r="F5" s="7">
        <v>0.10523434260501741</v>
      </c>
      <c r="G5" s="7">
        <v>0.1783379908004171</v>
      </c>
      <c r="H5" s="7">
        <v>6.2250530632425173E-2</v>
      </c>
      <c r="I5" s="7">
        <v>0.25843778136289602</v>
      </c>
      <c r="J5" s="7">
        <v>0.24558343738736962</v>
      </c>
      <c r="K5" s="7">
        <v>9.5633438698590145E-2</v>
      </c>
      <c r="L5" s="7">
        <v>7.3326395344813458E-2</v>
      </c>
      <c r="M5" s="7">
        <v>0.10736455131864689</v>
      </c>
      <c r="N5" s="7">
        <v>0.19433166239992311</v>
      </c>
      <c r="O5" s="7">
        <v>0.15080586421809689</v>
      </c>
    </row>
    <row r="6" spans="1:15" ht="30" customHeight="1" thickBot="1" x14ac:dyDescent="0.35">
      <c r="A6" s="33" t="s">
        <v>251</v>
      </c>
      <c r="B6" s="7">
        <v>0.12860063831901203</v>
      </c>
      <c r="C6" s="7">
        <v>0.12818163098760374</v>
      </c>
      <c r="D6" s="7">
        <v>0.18890141394430846</v>
      </c>
      <c r="E6" s="7">
        <v>0.2340633723827967</v>
      </c>
      <c r="F6" s="7">
        <v>0.14590803698462218</v>
      </c>
      <c r="G6" s="7">
        <v>0.26673632982009432</v>
      </c>
      <c r="H6" s="7">
        <v>0.14909051696581593</v>
      </c>
      <c r="I6" s="7">
        <v>2.8511009412076002E-2</v>
      </c>
      <c r="J6" s="7">
        <v>0.23921554752812066</v>
      </c>
      <c r="K6" s="7">
        <v>9.8585231054449579E-2</v>
      </c>
      <c r="L6" s="7">
        <v>0.1385606336902169</v>
      </c>
      <c r="M6" s="7">
        <v>0.19447914228586913</v>
      </c>
      <c r="N6" s="7">
        <v>0.27586278074053533</v>
      </c>
      <c r="O6" s="7">
        <v>0.12017231498684439</v>
      </c>
    </row>
    <row r="7" spans="1:15" ht="30" customHeight="1" thickBot="1" x14ac:dyDescent="0.35">
      <c r="A7" s="33" t="s">
        <v>252</v>
      </c>
      <c r="B7" s="7">
        <v>0.12368112377327629</v>
      </c>
      <c r="C7" s="7">
        <v>0.15965488320767673</v>
      </c>
      <c r="D7" s="7">
        <v>0.17810443074849336</v>
      </c>
      <c r="E7" s="7">
        <v>0.21460011511046337</v>
      </c>
      <c r="F7" s="7">
        <v>8.9917485847217204E-2</v>
      </c>
      <c r="G7" s="7">
        <v>0.22523147870047139</v>
      </c>
      <c r="H7" s="7">
        <v>0.18370947363363269</v>
      </c>
      <c r="I7" s="7">
        <v>9.7796794077715701E-2</v>
      </c>
      <c r="J7" s="7">
        <v>0.19904369622515244</v>
      </c>
      <c r="K7" s="7">
        <v>0.20580513101494435</v>
      </c>
      <c r="L7" s="7">
        <v>0.14511891094805179</v>
      </c>
      <c r="M7" s="7">
        <v>0.17805659189006617</v>
      </c>
      <c r="N7" s="7">
        <v>0.22807637473738376</v>
      </c>
      <c r="O7" s="7">
        <v>0.17087206837868479</v>
      </c>
    </row>
    <row r="8" spans="1:15" ht="30" customHeight="1" thickBot="1" x14ac:dyDescent="0.35">
      <c r="A8" s="33" t="s">
        <v>253</v>
      </c>
      <c r="B8" s="7">
        <v>3.5202884830808807E-2</v>
      </c>
      <c r="C8" s="7">
        <v>4.7808630709899096E-2</v>
      </c>
      <c r="D8" s="7">
        <v>5.3171950392668359E-2</v>
      </c>
      <c r="E8" s="7">
        <v>5.8051739804722856E-2</v>
      </c>
      <c r="F8" s="7">
        <v>4.7466762057456403E-2</v>
      </c>
      <c r="G8" s="7">
        <v>4.0151666886920852E-2</v>
      </c>
      <c r="H8" s="7">
        <v>5.6329807977719901E-2</v>
      </c>
      <c r="I8" s="7">
        <v>6.8259128232886282E-2</v>
      </c>
      <c r="J8" s="7">
        <v>7.0814792853835448E-2</v>
      </c>
      <c r="K8" s="7">
        <v>4.461619413368742E-2</v>
      </c>
      <c r="L8" s="7">
        <v>3.562735151406194E-2</v>
      </c>
      <c r="M8" s="7">
        <v>5.5583181520289751E-2</v>
      </c>
      <c r="N8" s="7">
        <v>3.8694730941802757E-2</v>
      </c>
      <c r="O8" s="7">
        <v>5.7208735630227346E-2</v>
      </c>
    </row>
    <row r="9" spans="1:15" ht="30" customHeight="1" thickBot="1" x14ac:dyDescent="0.35">
      <c r="A9" s="33" t="s">
        <v>254</v>
      </c>
      <c r="B9" s="7">
        <v>3.1700980443166264E-2</v>
      </c>
      <c r="C9" s="7">
        <v>3.8403371178343956E-2</v>
      </c>
      <c r="D9" s="7">
        <v>3.5178491732365362E-2</v>
      </c>
      <c r="E9" s="7">
        <v>6.500505387062086E-2</v>
      </c>
      <c r="F9" s="7">
        <v>9.8584707133811417E-3</v>
      </c>
      <c r="G9" s="7">
        <v>4.8647582560306525E-2</v>
      </c>
      <c r="H9" s="7">
        <v>2.776911553867167E-2</v>
      </c>
      <c r="I9" s="7">
        <v>4.5742872520167753E-2</v>
      </c>
      <c r="J9" s="7">
        <v>6.8589497564159371E-2</v>
      </c>
      <c r="K9" s="7">
        <v>4.2832224638834029E-2</v>
      </c>
      <c r="L9" s="7">
        <v>1.6739490709723356E-2</v>
      </c>
      <c r="M9" s="7">
        <v>2.8354587959950824E-2</v>
      </c>
      <c r="N9" s="7">
        <v>5.3641172448612676E-2</v>
      </c>
      <c r="O9" s="7">
        <v>5.5121052967960688E-2</v>
      </c>
    </row>
    <row r="10" spans="1:15" ht="30" customHeight="1" thickBot="1" x14ac:dyDescent="0.35">
      <c r="A10" s="33" t="s">
        <v>255</v>
      </c>
      <c r="B10" s="7">
        <v>0.14071895126243467</v>
      </c>
      <c r="C10" s="7">
        <v>8.095588507970318E-2</v>
      </c>
      <c r="D10" s="7">
        <v>0.17773386203266303</v>
      </c>
      <c r="E10" s="7">
        <v>0.3033489655645395</v>
      </c>
      <c r="F10" s="7">
        <v>0.12721055016394708</v>
      </c>
      <c r="G10" s="7">
        <v>0.25788861692851939</v>
      </c>
      <c r="H10" s="7">
        <v>0.17597706874173794</v>
      </c>
      <c r="I10" s="7">
        <v>0.12473952548675206</v>
      </c>
      <c r="J10" s="7">
        <v>0.23379080628095761</v>
      </c>
      <c r="K10" s="7">
        <v>0.21589438420168697</v>
      </c>
      <c r="L10" s="7">
        <v>9.5591092834542632E-2</v>
      </c>
      <c r="M10" s="7">
        <v>0.17100285211160793</v>
      </c>
      <c r="N10" s="7">
        <v>0.30099465479850596</v>
      </c>
      <c r="O10" s="7">
        <v>6.9662121410505942E-2</v>
      </c>
    </row>
    <row r="11" spans="1:15" ht="30" customHeight="1" thickBot="1" x14ac:dyDescent="0.35">
      <c r="A11" s="33" t="s">
        <v>256</v>
      </c>
      <c r="B11" s="7">
        <v>0.13206273701821436</v>
      </c>
      <c r="C11" s="7">
        <v>0.16975217281992239</v>
      </c>
      <c r="D11" s="7">
        <v>0.19250851243592607</v>
      </c>
      <c r="E11" s="7">
        <v>0.22739369429224096</v>
      </c>
      <c r="F11" s="7">
        <v>0.13039949626868408</v>
      </c>
      <c r="G11" s="7">
        <v>0.18205725959900945</v>
      </c>
      <c r="H11" s="7">
        <v>9.4541092129249354E-2</v>
      </c>
      <c r="I11" s="7">
        <v>0.28118603430339528</v>
      </c>
      <c r="J11" s="7">
        <v>0.26493278974600182</v>
      </c>
      <c r="K11" s="7">
        <v>0.19401274420278347</v>
      </c>
      <c r="L11" s="7">
        <v>0.13897252486300438</v>
      </c>
      <c r="M11" s="7">
        <v>0.14356358416933729</v>
      </c>
      <c r="N11" s="7">
        <v>0.17244678711010958</v>
      </c>
      <c r="O11" s="7">
        <v>0.19350435151595571</v>
      </c>
    </row>
    <row r="12" spans="1:15" ht="45" customHeight="1" thickBot="1" x14ac:dyDescent="0.35">
      <c r="A12" s="33" t="s">
        <v>257</v>
      </c>
      <c r="B12" s="7">
        <v>0.11624692784572033</v>
      </c>
      <c r="C12" s="7">
        <v>0.13480841184382975</v>
      </c>
      <c r="D12" s="7">
        <v>0.16985534217096457</v>
      </c>
      <c r="E12" s="7">
        <v>0.20527673712088712</v>
      </c>
      <c r="F12" s="7">
        <v>3.5777072347096255E-2</v>
      </c>
      <c r="G12" s="7">
        <v>0.15967980945760557</v>
      </c>
      <c r="H12" s="7">
        <v>0.14572198919693122</v>
      </c>
      <c r="I12" s="7">
        <v>0.15381090804045078</v>
      </c>
      <c r="J12" s="7">
        <v>0.24371064151714472</v>
      </c>
      <c r="K12" s="7">
        <v>0.19798151734818467</v>
      </c>
      <c r="L12" s="7">
        <v>0.10186966571193878</v>
      </c>
      <c r="M12" s="7">
        <v>0.13817152695967547</v>
      </c>
      <c r="N12" s="7">
        <v>0.15095345128769797</v>
      </c>
      <c r="O12" s="7">
        <v>0.16022673323733685</v>
      </c>
    </row>
    <row r="13" spans="1:15" ht="45" customHeight="1" thickBot="1" x14ac:dyDescent="0.35">
      <c r="A13" s="33" t="s">
        <v>258</v>
      </c>
      <c r="B13" s="7">
        <v>0.11268169397207696</v>
      </c>
      <c r="C13" s="7">
        <v>0.11641689074242279</v>
      </c>
      <c r="D13" s="7">
        <v>0.16648949557643761</v>
      </c>
      <c r="E13" s="7">
        <v>0.20271573607727428</v>
      </c>
      <c r="F13" s="7">
        <v>4.5853376890665855E-2</v>
      </c>
      <c r="G13" s="7">
        <v>0.19323050465230471</v>
      </c>
      <c r="H13" s="7">
        <v>0.3034803113346719</v>
      </c>
      <c r="I13" s="7">
        <v>7.4429202610127213E-2</v>
      </c>
      <c r="J13" s="7">
        <v>0.16777568441176302</v>
      </c>
      <c r="K13" s="7">
        <v>0.17221768334888307</v>
      </c>
      <c r="L13" s="7">
        <v>0.12208225520309783</v>
      </c>
      <c r="M13" s="7">
        <v>0.19040240256253207</v>
      </c>
      <c r="N13" s="7">
        <v>0.21975902311628145</v>
      </c>
      <c r="O13" s="7">
        <v>0.11204501653396982</v>
      </c>
    </row>
    <row r="14" spans="1:15" ht="30" customHeight="1" thickBot="1" x14ac:dyDescent="0.35">
      <c r="A14" s="33" t="s">
        <v>259</v>
      </c>
      <c r="B14" s="7">
        <v>0.16540661114427058</v>
      </c>
      <c r="C14" s="7">
        <v>0.16579997820095466</v>
      </c>
      <c r="D14" s="7">
        <v>0.23248733971701899</v>
      </c>
      <c r="E14" s="7">
        <v>0.30976938407800858</v>
      </c>
      <c r="F14" s="7">
        <v>0.22414948150205682</v>
      </c>
      <c r="G14" s="7">
        <v>0.27899631530960228</v>
      </c>
      <c r="H14" s="7">
        <v>0.13002779010629129</v>
      </c>
      <c r="I14" s="7">
        <v>0.2673592802232212</v>
      </c>
      <c r="J14" s="7">
        <v>0.31900902565514577</v>
      </c>
      <c r="K14" s="7">
        <v>0.15161337021213195</v>
      </c>
      <c r="L14" s="7">
        <v>0.14195360242673719</v>
      </c>
      <c r="M14" s="7">
        <v>0.21908956404938992</v>
      </c>
      <c r="N14" s="7">
        <v>0.28789341905224619</v>
      </c>
      <c r="O14" s="7">
        <v>0.18420185789219601</v>
      </c>
    </row>
    <row r="15" spans="1:15" ht="30" customHeight="1" thickBot="1" x14ac:dyDescent="0.35">
      <c r="A15" s="33" t="s">
        <v>260</v>
      </c>
      <c r="B15" s="7">
        <v>9.8788253393336592E-2</v>
      </c>
      <c r="C15" s="7">
        <v>0.1096039636519701</v>
      </c>
      <c r="D15" s="7">
        <v>0.12209297903581873</v>
      </c>
      <c r="E15" s="7">
        <v>0.19555085671115202</v>
      </c>
      <c r="F15" s="7">
        <v>0.10813686913986693</v>
      </c>
      <c r="G15" s="7">
        <v>0.17403425387085633</v>
      </c>
      <c r="H15" s="7">
        <v>0.10844312427474492</v>
      </c>
      <c r="I15" s="7">
        <v>9.2281606831163529E-2</v>
      </c>
      <c r="J15" s="7">
        <v>0.18140337253474584</v>
      </c>
      <c r="K15" s="7">
        <v>0.12516076314765509</v>
      </c>
      <c r="L15" s="7">
        <v>0.11525925821355583</v>
      </c>
      <c r="M15" s="7">
        <v>0.10656969032763255</v>
      </c>
      <c r="N15" s="7">
        <v>0.1966135910084082</v>
      </c>
      <c r="O15" s="7">
        <v>0.10523986022903606</v>
      </c>
    </row>
    <row r="16" spans="1:15" ht="30" customHeight="1" thickBot="1" x14ac:dyDescent="0.35">
      <c r="A16" s="33" t="s">
        <v>261</v>
      </c>
      <c r="B16" s="7">
        <v>0.14772069227104634</v>
      </c>
      <c r="C16" s="7">
        <v>0.13879747398121747</v>
      </c>
      <c r="D16" s="7">
        <v>0.23566381684733748</v>
      </c>
      <c r="E16" s="7">
        <v>0.2558618616146634</v>
      </c>
      <c r="F16" s="7">
        <v>0.35559507590014283</v>
      </c>
      <c r="G16" s="7">
        <v>0.31579143096154344</v>
      </c>
      <c r="H16" s="7">
        <v>0.22634126679578412</v>
      </c>
      <c r="I16" s="7">
        <v>5.9305407453337441E-2</v>
      </c>
      <c r="J16" s="7">
        <v>0.19195142156033224</v>
      </c>
      <c r="K16" s="7">
        <v>0.12758196830929508</v>
      </c>
      <c r="L16" s="7">
        <v>0.21469697065823959</v>
      </c>
      <c r="M16" s="7">
        <v>0.31311605980301388</v>
      </c>
      <c r="N16" s="7">
        <v>0.32310974232471878</v>
      </c>
      <c r="O16" s="7">
        <v>8.02270052567228E-2</v>
      </c>
    </row>
    <row r="17" spans="1:15" ht="45" customHeight="1" thickBot="1" x14ac:dyDescent="0.35">
      <c r="A17" s="33" t="s">
        <v>262</v>
      </c>
      <c r="B17" s="7">
        <v>7.2318097035272408E-2</v>
      </c>
      <c r="C17" s="7">
        <v>6.803495300877821E-2</v>
      </c>
      <c r="D17" s="7">
        <v>0.105468932542867</v>
      </c>
      <c r="E17" s="7">
        <v>0.13379439733719631</v>
      </c>
      <c r="F17" s="7">
        <v>5.3828797417616002E-2</v>
      </c>
      <c r="G17" s="7">
        <v>0.14702915987674586</v>
      </c>
      <c r="H17" s="7">
        <v>9.7557240739966702E-2</v>
      </c>
      <c r="I17" s="7">
        <v>1.1234740831166375E-2</v>
      </c>
      <c r="J17" s="7">
        <v>0.134821500672406</v>
      </c>
      <c r="K17" s="7">
        <v>7.029854839607437E-2</v>
      </c>
      <c r="L17" s="7">
        <v>7.8165082377731038E-2</v>
      </c>
      <c r="M17" s="7">
        <v>0.11454011624699106</v>
      </c>
      <c r="N17" s="7">
        <v>0.14436636306098305</v>
      </c>
      <c r="O17" s="7">
        <v>6.0217688713810051E-2</v>
      </c>
    </row>
    <row r="18" spans="1:15" ht="30" customHeight="1" thickBot="1" x14ac:dyDescent="0.35">
      <c r="A18" s="33" t="s">
        <v>263</v>
      </c>
      <c r="B18" s="7">
        <v>3.5584678349274673E-2</v>
      </c>
      <c r="C18" s="7">
        <v>4.7754900488539268E-2</v>
      </c>
      <c r="D18" s="7">
        <v>5.6187933012015641E-2</v>
      </c>
      <c r="E18" s="7">
        <v>5.6785033550498201E-2</v>
      </c>
      <c r="F18" s="7">
        <v>3.813723757456811E-3</v>
      </c>
      <c r="G18" s="7">
        <v>4.761283361476875E-2</v>
      </c>
      <c r="H18" s="7">
        <v>1.5444425768554353E-2</v>
      </c>
      <c r="I18" s="7">
        <v>4.4572345094597184E-2</v>
      </c>
      <c r="J18" s="7">
        <v>8.3666593767227751E-2</v>
      </c>
      <c r="K18" s="7">
        <v>7.0322470638286172E-2</v>
      </c>
      <c r="L18" s="7">
        <v>2.0506164758072619E-2</v>
      </c>
      <c r="M18" s="7">
        <v>3.4144890790195552E-2</v>
      </c>
      <c r="N18" s="7">
        <v>3.9574830987165084E-2</v>
      </c>
      <c r="O18" s="7">
        <v>6.878232878196662E-2</v>
      </c>
    </row>
    <row r="19" spans="1:15" ht="30" customHeight="1" thickBot="1" x14ac:dyDescent="0.35">
      <c r="A19" s="33" t="s">
        <v>264</v>
      </c>
      <c r="B19" s="7">
        <v>0.12245593216329555</v>
      </c>
      <c r="C19" s="7">
        <v>0.1427951979353945</v>
      </c>
      <c r="D19" s="7">
        <v>0.18515824200286918</v>
      </c>
      <c r="E19" s="7">
        <v>0.21055706153370352</v>
      </c>
      <c r="F19" s="7">
        <v>0.11775705791953385</v>
      </c>
      <c r="G19" s="7">
        <v>0.16601760242875016</v>
      </c>
      <c r="H19" s="7">
        <v>0.12606432910931484</v>
      </c>
      <c r="I19" s="7">
        <v>0.25072768927267119</v>
      </c>
      <c r="J19" s="7">
        <v>0.22587893972825793</v>
      </c>
      <c r="K19" s="7">
        <v>0.21331144303279861</v>
      </c>
      <c r="L19" s="7">
        <v>0.11080545107248349</v>
      </c>
      <c r="M19" s="7">
        <v>0.1429992450725604</v>
      </c>
      <c r="N19" s="7">
        <v>0.16937556868963716</v>
      </c>
      <c r="O19" s="7">
        <v>0.16748119125774355</v>
      </c>
    </row>
  </sheetData>
  <mergeCells count="2">
    <mergeCell ref="A2:E2"/>
    <mergeCell ref="A1:H1"/>
  </mergeCells>
  <hyperlinks>
    <hyperlink ref="A3" location="Sommaire!A1" display="Sommaire" xr:uid="{33457A78-5002-4F35-AED9-95DC0C38E95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F176-06A2-495F-B6DB-82327940868D}">
  <dimension ref="A1:P20"/>
  <sheetViews>
    <sheetView workbookViewId="0">
      <pane xSplit="1" ySplit="4" topLeftCell="B10" activePane="bottomRight" state="frozen"/>
      <selection pane="topRight" activeCell="D1" sqref="D1"/>
      <selection pane="bottomLeft" activeCell="A7" sqref="A7"/>
      <selection pane="bottomRight" activeCell="J3" sqref="J3:P3"/>
    </sheetView>
  </sheetViews>
  <sheetFormatPr defaultColWidth="9.109375" defaultRowHeight="14.4" x14ac:dyDescent="0.3"/>
  <cols>
    <col min="1" max="1" width="39.88671875" style="21" customWidth="1"/>
    <col min="2" max="8" width="9.109375" style="63"/>
    <col min="9" max="9" width="5.44140625" style="63" customWidth="1"/>
    <col min="10" max="16" width="9.109375" style="63"/>
  </cols>
  <sheetData>
    <row r="1" spans="1:16" ht="30" customHeight="1" x14ac:dyDescent="0.3">
      <c r="A1" s="101" t="s">
        <v>101</v>
      </c>
      <c r="B1" s="101"/>
      <c r="C1" s="101"/>
      <c r="D1" s="101"/>
      <c r="E1" s="101"/>
      <c r="F1" s="101"/>
      <c r="G1" s="101"/>
      <c r="H1" s="101"/>
      <c r="I1" s="101"/>
      <c r="J1" s="101"/>
    </row>
    <row r="2" spans="1:16" ht="30" customHeight="1" thickBot="1" x14ac:dyDescent="0.35">
      <c r="A2" s="101" t="s">
        <v>78</v>
      </c>
      <c r="B2" s="101"/>
      <c r="C2" s="101"/>
      <c r="D2" s="101"/>
      <c r="E2" s="101"/>
      <c r="F2" s="101"/>
      <c r="G2" s="101"/>
      <c r="H2" s="101"/>
      <c r="I2" s="101"/>
      <c r="J2" s="101"/>
    </row>
    <row r="3" spans="1:16" ht="18.600000000000001" thickBot="1" x14ac:dyDescent="0.4">
      <c r="A3" s="77" t="s">
        <v>84</v>
      </c>
      <c r="B3" s="103" t="s">
        <v>102</v>
      </c>
      <c r="C3" s="104"/>
      <c r="D3" s="104"/>
      <c r="E3" s="104"/>
      <c r="F3" s="104"/>
      <c r="G3" s="104"/>
      <c r="H3" s="105"/>
      <c r="J3" s="103" t="s">
        <v>103</v>
      </c>
      <c r="K3" s="104"/>
      <c r="L3" s="104"/>
      <c r="M3" s="104"/>
      <c r="N3" s="104"/>
      <c r="O3" s="104"/>
      <c r="P3" s="105"/>
    </row>
    <row r="4" spans="1:16" ht="15" thickBot="1" x14ac:dyDescent="0.35">
      <c r="B4" s="3">
        <v>2014</v>
      </c>
      <c r="C4" s="3">
        <v>2015</v>
      </c>
      <c r="D4" s="3">
        <v>2016</v>
      </c>
      <c r="E4" s="3">
        <v>2017</v>
      </c>
      <c r="F4" s="3">
        <v>2018</v>
      </c>
      <c r="G4" s="3">
        <v>2019</v>
      </c>
      <c r="H4" s="3">
        <v>2020</v>
      </c>
      <c r="I4" s="2"/>
      <c r="J4" s="3">
        <v>2014</v>
      </c>
      <c r="K4" s="3">
        <v>2015</v>
      </c>
      <c r="L4" s="3">
        <v>2016</v>
      </c>
      <c r="M4" s="3">
        <v>2017</v>
      </c>
      <c r="N4" s="3">
        <v>2018</v>
      </c>
      <c r="O4" s="3">
        <v>2019</v>
      </c>
      <c r="P4" s="3">
        <v>2020</v>
      </c>
    </row>
    <row r="5" spans="1:16" ht="15" customHeight="1" x14ac:dyDescent="0.3">
      <c r="A5" s="78" t="s">
        <v>85</v>
      </c>
      <c r="B5" s="7">
        <v>0.80804258487293334</v>
      </c>
      <c r="C5" s="7">
        <v>0.77836087027926781</v>
      </c>
      <c r="D5" s="7">
        <v>0.80123061078875035</v>
      </c>
      <c r="E5" s="7">
        <v>0.80969229504936546</v>
      </c>
      <c r="F5" s="7">
        <v>0.75416452079228902</v>
      </c>
      <c r="G5" s="7">
        <v>0.79478321329277235</v>
      </c>
      <c r="H5" s="7">
        <v>0.84520469725148983</v>
      </c>
      <c r="I5" s="7"/>
      <c r="J5" s="7">
        <v>0.17987413072525416</v>
      </c>
      <c r="K5" s="7">
        <v>0.1825008930902535</v>
      </c>
      <c r="L5" s="7">
        <v>0.24782022346758947</v>
      </c>
      <c r="M5" s="7">
        <v>0.30760672585599957</v>
      </c>
      <c r="N5" s="7">
        <v>0.3956605155441118</v>
      </c>
      <c r="O5" s="7">
        <v>0.36023855100419638</v>
      </c>
      <c r="P5" s="7">
        <v>0.42287918358683158</v>
      </c>
    </row>
    <row r="6" spans="1:16" ht="15" customHeight="1" x14ac:dyDescent="0.3">
      <c r="A6" s="78" t="s">
        <v>86</v>
      </c>
      <c r="B6" s="7">
        <v>0.77824043739157955</v>
      </c>
      <c r="C6" s="7">
        <v>0.74258235267593831</v>
      </c>
      <c r="D6" s="7">
        <v>0.83553094632810787</v>
      </c>
      <c r="E6" s="7">
        <v>0.81967324090442939</v>
      </c>
      <c r="F6" s="7">
        <v>0.76189271763062383</v>
      </c>
      <c r="G6" s="7">
        <v>0.79067700374668182</v>
      </c>
      <c r="H6" s="7">
        <v>0.80995111694689226</v>
      </c>
      <c r="I6" s="7"/>
      <c r="J6" s="7">
        <v>0.15699543644030509</v>
      </c>
      <c r="K6" s="7">
        <v>0.13082831893395766</v>
      </c>
      <c r="L6" s="7">
        <v>0.21448789532693188</v>
      </c>
      <c r="M6" s="7">
        <v>0.23718370401118052</v>
      </c>
      <c r="N6" s="7">
        <v>0.30863770320485318</v>
      </c>
      <c r="O6" s="7">
        <v>0.34521756257949859</v>
      </c>
      <c r="P6" s="7">
        <v>0.35035182895511707</v>
      </c>
    </row>
    <row r="7" spans="1:16" ht="15" customHeight="1" x14ac:dyDescent="0.3">
      <c r="A7" s="78" t="s">
        <v>87</v>
      </c>
      <c r="B7" s="7">
        <v>0.8399972731151909</v>
      </c>
      <c r="C7" s="7">
        <v>0.79814396793184672</v>
      </c>
      <c r="D7" s="7">
        <v>0.81482846189829561</v>
      </c>
      <c r="E7" s="7">
        <v>0.81588600062433325</v>
      </c>
      <c r="F7" s="7">
        <v>0.74764393781469896</v>
      </c>
      <c r="G7" s="7">
        <v>0.80461665898328816</v>
      </c>
      <c r="H7" s="7">
        <v>0.86409356127756887</v>
      </c>
      <c r="I7" s="7"/>
      <c r="J7" s="7">
        <v>0.22257740106500778</v>
      </c>
      <c r="K7" s="7">
        <v>0.23228130093154986</v>
      </c>
      <c r="L7" s="7">
        <v>0.30757063021221415</v>
      </c>
      <c r="M7" s="7">
        <v>0.37981199338800109</v>
      </c>
      <c r="N7" s="7">
        <v>0.4897878930500047</v>
      </c>
      <c r="O7" s="7">
        <v>0.41722093089269102</v>
      </c>
      <c r="P7" s="7">
        <v>0.5051196285909878</v>
      </c>
    </row>
    <row r="8" spans="1:16" ht="15" customHeight="1" x14ac:dyDescent="0.3">
      <c r="A8" s="78" t="s">
        <v>88</v>
      </c>
      <c r="B8" s="7">
        <v>0.76347862015440371</v>
      </c>
      <c r="C8" s="7">
        <v>0.75683602487887758</v>
      </c>
      <c r="D8" s="7">
        <v>0.7651570481238047</v>
      </c>
      <c r="E8" s="7">
        <v>0.79525592801257061</v>
      </c>
      <c r="F8" s="7">
        <v>0.76284856912819299</v>
      </c>
      <c r="G8" s="7">
        <v>0.77922358067662989</v>
      </c>
      <c r="H8" s="7">
        <v>0.82498489274830322</v>
      </c>
      <c r="I8" s="7"/>
      <c r="J8" s="7">
        <v>0.11423050679980783</v>
      </c>
      <c r="K8" s="7">
        <v>0.11455335681525804</v>
      </c>
      <c r="L8" s="7">
        <v>0.15564605383741809</v>
      </c>
      <c r="M8" s="7">
        <v>0.20649538225954181</v>
      </c>
      <c r="N8" s="7">
        <v>0.26153653887095096</v>
      </c>
      <c r="O8" s="7">
        <v>0.26693771393779653</v>
      </c>
      <c r="P8" s="7">
        <v>0.30573014769664369</v>
      </c>
    </row>
    <row r="9" spans="1:16" ht="15" customHeight="1" x14ac:dyDescent="0.3">
      <c r="A9" s="79" t="s">
        <v>89</v>
      </c>
      <c r="B9" s="7">
        <v>0.76248592495648304</v>
      </c>
      <c r="C9" s="7">
        <v>0.7306400724254537</v>
      </c>
      <c r="D9" s="7">
        <v>0.76203190273161037</v>
      </c>
      <c r="E9" s="7">
        <v>0.77317508801136348</v>
      </c>
      <c r="F9" s="7">
        <v>0.71936131887066945</v>
      </c>
      <c r="G9" s="7">
        <v>0.76992207055534734</v>
      </c>
      <c r="H9" s="7">
        <v>0.81907514994783792</v>
      </c>
      <c r="I9" s="7"/>
      <c r="J9" s="7">
        <v>0.15347080687951817</v>
      </c>
      <c r="K9" s="7">
        <v>0.15368070483724341</v>
      </c>
      <c r="L9" s="7">
        <v>0.21522864904344327</v>
      </c>
      <c r="M9" s="7">
        <v>0.26590343331625399</v>
      </c>
      <c r="N9" s="7">
        <v>0.35822646791716656</v>
      </c>
      <c r="O9" s="7">
        <v>0.33287913068327074</v>
      </c>
      <c r="P9" s="7">
        <v>0.39410173100636664</v>
      </c>
    </row>
    <row r="10" spans="1:16" ht="15" customHeight="1" x14ac:dyDescent="0.3">
      <c r="A10" s="79" t="s">
        <v>90</v>
      </c>
      <c r="B10" s="7">
        <v>0.65271499319651016</v>
      </c>
      <c r="C10" s="7">
        <v>0.60808241453146461</v>
      </c>
      <c r="D10" s="7">
        <v>0.64084311490047485</v>
      </c>
      <c r="E10" s="7">
        <v>0.68225612163610161</v>
      </c>
      <c r="F10" s="7">
        <v>0.63338030314881122</v>
      </c>
      <c r="G10" s="7">
        <v>0.68024862207186754</v>
      </c>
      <c r="H10" s="7">
        <v>0.73823006446244188</v>
      </c>
      <c r="I10" s="7"/>
      <c r="J10" s="7">
        <v>0.11627819666588103</v>
      </c>
      <c r="K10" s="7">
        <v>0.12230778933761555</v>
      </c>
      <c r="L10" s="7">
        <v>0.17470448304924185</v>
      </c>
      <c r="M10" s="7">
        <v>0.21885937733561217</v>
      </c>
      <c r="N10" s="7">
        <v>0.30779103003731861</v>
      </c>
      <c r="O10" s="7">
        <v>0.29307099500851352</v>
      </c>
      <c r="P10" s="7">
        <v>0.35504913167095709</v>
      </c>
    </row>
    <row r="11" spans="1:16" ht="15" customHeight="1" x14ac:dyDescent="0.3">
      <c r="A11" s="79" t="s">
        <v>91</v>
      </c>
      <c r="B11" s="7">
        <v>0.7996791984595405</v>
      </c>
      <c r="C11" s="7">
        <v>0.77180369497603396</v>
      </c>
      <c r="D11" s="7">
        <v>0.8167027219037617</v>
      </c>
      <c r="E11" s="7">
        <v>0.8007733693949679</v>
      </c>
      <c r="F11" s="7">
        <v>0.7443915065708836</v>
      </c>
      <c r="G11" s="7">
        <v>0.81504216251988115</v>
      </c>
      <c r="H11" s="7">
        <v>0.86177797560127845</v>
      </c>
      <c r="I11" s="7"/>
      <c r="J11" s="7">
        <v>0.14559071496777562</v>
      </c>
      <c r="K11" s="7">
        <v>0.14436840477780027</v>
      </c>
      <c r="L11" s="7">
        <v>0.20184589423088564</v>
      </c>
      <c r="M11" s="7">
        <v>0.26316139671231753</v>
      </c>
      <c r="N11" s="7">
        <v>0.35455803570469174</v>
      </c>
      <c r="O11" s="7">
        <v>0.33554801521764455</v>
      </c>
      <c r="P11" s="7">
        <v>0.40836393018905898</v>
      </c>
    </row>
    <row r="12" spans="1:16" ht="15" customHeight="1" x14ac:dyDescent="0.3">
      <c r="A12" s="79" t="s">
        <v>92</v>
      </c>
      <c r="B12" s="7">
        <v>0.93043421161107409</v>
      </c>
      <c r="C12" s="7">
        <v>0.913366863942215</v>
      </c>
      <c r="D12" s="7">
        <v>0.91445477569555222</v>
      </c>
      <c r="E12" s="7">
        <v>0.92031973747685569</v>
      </c>
      <c r="F12" s="7">
        <v>0.86074938687719871</v>
      </c>
      <c r="G12" s="7">
        <v>0.89251438339927747</v>
      </c>
      <c r="H12" s="7">
        <v>0.92899233188200692</v>
      </c>
      <c r="I12" s="7"/>
      <c r="J12" s="7">
        <v>0.25515561848960028</v>
      </c>
      <c r="K12" s="7">
        <v>0.24291859087166287</v>
      </c>
      <c r="L12" s="7">
        <v>0.33637073993844113</v>
      </c>
      <c r="M12" s="7">
        <v>0.37988254515162462</v>
      </c>
      <c r="N12" s="7">
        <v>0.48150159361729833</v>
      </c>
      <c r="O12" s="7">
        <v>0.43214199922540358</v>
      </c>
      <c r="P12" s="7">
        <v>0.46365079093233702</v>
      </c>
    </row>
    <row r="13" spans="1:16" ht="15" customHeight="1" x14ac:dyDescent="0.3">
      <c r="A13" s="79" t="s">
        <v>93</v>
      </c>
      <c r="B13" s="7">
        <v>0.92900485954412193</v>
      </c>
      <c r="C13" s="7">
        <v>0.90692608478755199</v>
      </c>
      <c r="D13" s="7">
        <v>0.90657860013324898</v>
      </c>
      <c r="E13" s="7">
        <v>0.90770402184741183</v>
      </c>
      <c r="F13" s="7">
        <v>0.84845271198518224</v>
      </c>
      <c r="G13" s="7">
        <v>0.86331144769373991</v>
      </c>
      <c r="H13" s="7">
        <v>0.91606883883613133</v>
      </c>
      <c r="I13" s="7"/>
      <c r="J13" s="7">
        <v>0.24998037023266215</v>
      </c>
      <c r="K13" s="7">
        <v>0.26014573248015765</v>
      </c>
      <c r="L13" s="7">
        <v>0.3354112948404081</v>
      </c>
      <c r="M13" s="7">
        <v>0.41953784125406751</v>
      </c>
      <c r="N13" s="7">
        <v>0.49707614528193217</v>
      </c>
      <c r="O13" s="7">
        <v>0.43565313627201235</v>
      </c>
      <c r="P13" s="7">
        <v>0.50092452629439832</v>
      </c>
    </row>
    <row r="14" spans="1:16" ht="15" customHeight="1" x14ac:dyDescent="0.3">
      <c r="A14" s="79" t="s">
        <v>94</v>
      </c>
      <c r="B14" s="7">
        <v>0.8448859433935938</v>
      </c>
      <c r="C14" s="7">
        <v>0.77980470564705606</v>
      </c>
      <c r="D14" s="7">
        <v>0.80280661338680948</v>
      </c>
      <c r="E14" s="7">
        <v>0.86118070891548004</v>
      </c>
      <c r="F14" s="7">
        <v>0.73481539130136186</v>
      </c>
      <c r="G14" s="7">
        <v>0.84413589896019636</v>
      </c>
      <c r="H14" s="7">
        <v>0.82764265445115126</v>
      </c>
      <c r="I14" s="7"/>
      <c r="J14" s="7">
        <v>0.1400117669967402</v>
      </c>
      <c r="K14" s="7">
        <v>0.20187969446338516</v>
      </c>
      <c r="L14" s="7">
        <v>0.26027457049675379</v>
      </c>
      <c r="M14" s="7">
        <v>0.33099087293419266</v>
      </c>
      <c r="N14" s="7">
        <v>0.46890506331075416</v>
      </c>
      <c r="O14" s="7">
        <v>0.33573736519292952</v>
      </c>
      <c r="P14" s="7">
        <v>0.49302710717538201</v>
      </c>
    </row>
    <row r="15" spans="1:16" ht="15" customHeight="1" x14ac:dyDescent="0.3">
      <c r="A15" s="79" t="s">
        <v>95</v>
      </c>
      <c r="B15" s="7">
        <v>0.94484822048400041</v>
      </c>
      <c r="C15" s="7">
        <v>0.92994545542727858</v>
      </c>
      <c r="D15" s="7">
        <v>0.91913103416826325</v>
      </c>
      <c r="E15" s="7">
        <v>0.92100552316153972</v>
      </c>
      <c r="F15" s="7">
        <v>0.87041414957989949</v>
      </c>
      <c r="G15" s="7">
        <v>0.86533288774876604</v>
      </c>
      <c r="H15" s="7">
        <v>0.92305395095217657</v>
      </c>
      <c r="I15" s="7"/>
      <c r="J15" s="7">
        <v>0.28215059873694004</v>
      </c>
      <c r="K15" s="7">
        <v>0.28162338130828218</v>
      </c>
      <c r="L15" s="7">
        <v>0.36778597736716995</v>
      </c>
      <c r="M15" s="7">
        <v>0.43829731713787828</v>
      </c>
      <c r="N15" s="7">
        <v>0.52731231505028731</v>
      </c>
      <c r="O15" s="7">
        <v>0.45271566457928525</v>
      </c>
      <c r="P15" s="7">
        <v>0.51574854194731889</v>
      </c>
    </row>
    <row r="16" spans="1:16" ht="15" customHeight="1" x14ac:dyDescent="0.3">
      <c r="A16" s="79" t="s">
        <v>96</v>
      </c>
      <c r="B16" s="7">
        <v>0.93948502684871948</v>
      </c>
      <c r="C16" s="7">
        <v>0.92531319048523342</v>
      </c>
      <c r="D16" s="7">
        <v>0.93910944283834863</v>
      </c>
      <c r="E16" s="7">
        <v>0.89866125002539221</v>
      </c>
      <c r="F16" s="7">
        <v>0.85755451703505214</v>
      </c>
      <c r="G16" s="7">
        <v>0.86539268932704472</v>
      </c>
      <c r="H16" s="7">
        <v>0.93998754374246773</v>
      </c>
      <c r="I16" s="7"/>
      <c r="J16" s="7">
        <v>0.22853961440306247</v>
      </c>
      <c r="K16" s="7">
        <v>0.23470312246045116</v>
      </c>
      <c r="L16" s="7">
        <v>0.28652645086242828</v>
      </c>
      <c r="M16" s="7">
        <v>0.42230474946948993</v>
      </c>
      <c r="N16" s="7">
        <v>0.42477608561385188</v>
      </c>
      <c r="O16" s="7">
        <v>0.42022509100941507</v>
      </c>
      <c r="P16" s="7">
        <v>0.45118151998958544</v>
      </c>
    </row>
    <row r="17" spans="1:16" ht="15" customHeight="1" x14ac:dyDescent="0.3">
      <c r="A17" s="78" t="s">
        <v>97</v>
      </c>
      <c r="B17" s="7">
        <v>0.55992273741710175</v>
      </c>
      <c r="C17" s="7">
        <v>0.54886409247851164</v>
      </c>
      <c r="D17" s="7">
        <v>0.54992958048673779</v>
      </c>
      <c r="E17" s="7">
        <v>0.61259401431691463</v>
      </c>
      <c r="F17" s="7">
        <v>0.56374988856632458</v>
      </c>
      <c r="G17" s="7">
        <v>0.57595224458890226</v>
      </c>
      <c r="H17" s="8">
        <v>0.71827813529557027</v>
      </c>
      <c r="I17" s="8"/>
      <c r="J17" s="8">
        <v>7.0542062554354329E-2</v>
      </c>
      <c r="K17" s="8">
        <v>6.6376181369900325E-2</v>
      </c>
      <c r="L17" s="8">
        <v>0.11510933593154886</v>
      </c>
      <c r="M17" s="8">
        <v>0.16192351853607576</v>
      </c>
      <c r="N17" s="8">
        <v>0.24663480187667852</v>
      </c>
      <c r="O17" s="8">
        <v>0.23219770742820736</v>
      </c>
      <c r="P17" s="8">
        <v>0.2526378805703699</v>
      </c>
    </row>
    <row r="18" spans="1:16" ht="15" customHeight="1" x14ac:dyDescent="0.3">
      <c r="A18" s="78" t="s">
        <v>98</v>
      </c>
      <c r="B18" s="7">
        <v>0.72044565267908001</v>
      </c>
      <c r="C18" s="7">
        <v>0.69138557578580484</v>
      </c>
      <c r="D18" s="7">
        <v>0.71567298166483762</v>
      </c>
      <c r="E18" s="7">
        <v>0.71638084183612694</v>
      </c>
      <c r="F18" s="7">
        <v>0.6368950350999546</v>
      </c>
      <c r="G18" s="7">
        <v>0.6975829444399938</v>
      </c>
      <c r="H18" s="7">
        <v>0.70203518185547664</v>
      </c>
      <c r="I18" s="7"/>
      <c r="J18" s="7">
        <v>0.11831044616746837</v>
      </c>
      <c r="K18" s="7">
        <v>0.12272518490072973</v>
      </c>
      <c r="L18" s="7">
        <v>0.17457857556536421</v>
      </c>
      <c r="M18" s="7">
        <v>0.22394046339132861</v>
      </c>
      <c r="N18" s="7">
        <v>0.28345351759006693</v>
      </c>
      <c r="O18" s="7">
        <v>0.25985656296310228</v>
      </c>
      <c r="P18" s="7">
        <v>0.31867465292064112</v>
      </c>
    </row>
    <row r="19" spans="1:16" ht="15" customHeight="1" x14ac:dyDescent="0.3">
      <c r="A19" s="78" t="s">
        <v>99</v>
      </c>
      <c r="B19" s="7">
        <v>0.8878038612931336</v>
      </c>
      <c r="C19" s="7">
        <v>0.84517327906156359</v>
      </c>
      <c r="D19" s="7">
        <v>0.86985543156816747</v>
      </c>
      <c r="E19" s="7">
        <v>0.85332720125896777</v>
      </c>
      <c r="F19" s="7">
        <v>0.79425197851182194</v>
      </c>
      <c r="G19" s="7">
        <v>0.8374922018324763</v>
      </c>
      <c r="H19" s="7">
        <v>0.89330198576431608</v>
      </c>
      <c r="I19" s="7"/>
      <c r="J19" s="7">
        <v>0.16978925839040426</v>
      </c>
      <c r="K19" s="7">
        <v>0.18082016009909646</v>
      </c>
      <c r="L19" s="7">
        <v>0.24748154666956276</v>
      </c>
      <c r="M19" s="7">
        <v>0.32503217289886432</v>
      </c>
      <c r="N19" s="7">
        <v>0.39772634718495786</v>
      </c>
      <c r="O19" s="7">
        <v>0.37143621188702369</v>
      </c>
      <c r="P19" s="7">
        <v>0.45175239140832568</v>
      </c>
    </row>
    <row r="20" spans="1:16" ht="15" customHeight="1" x14ac:dyDescent="0.3">
      <c r="A20" s="78" t="s">
        <v>100</v>
      </c>
      <c r="B20" s="7">
        <v>0.95887108477031724</v>
      </c>
      <c r="C20" s="7">
        <v>0.94965613791114167</v>
      </c>
      <c r="D20" s="7">
        <v>0.95753285195698024</v>
      </c>
      <c r="E20" s="7">
        <v>0.94231406612646806</v>
      </c>
      <c r="F20" s="7">
        <v>0.89514597569270382</v>
      </c>
      <c r="G20" s="7">
        <v>0.90543666224367358</v>
      </c>
      <c r="H20" s="7">
        <v>0.94560395194897284</v>
      </c>
      <c r="I20" s="7"/>
      <c r="J20" s="7">
        <v>0.31848587053372457</v>
      </c>
      <c r="K20" s="7">
        <v>0.32264327611195204</v>
      </c>
      <c r="L20" s="7">
        <v>0.3950069790472503</v>
      </c>
      <c r="M20" s="7">
        <v>0.43288131758320236</v>
      </c>
      <c r="N20" s="7">
        <v>0.55185110630047074</v>
      </c>
      <c r="O20" s="7">
        <v>0.47332286012144448</v>
      </c>
      <c r="P20" s="7">
        <v>0.52121021868437423</v>
      </c>
    </row>
  </sheetData>
  <mergeCells count="4">
    <mergeCell ref="J3:P3"/>
    <mergeCell ref="B3:H3"/>
    <mergeCell ref="A1:J1"/>
    <mergeCell ref="A2:J2"/>
  </mergeCells>
  <hyperlinks>
    <hyperlink ref="A3" location="Sommaire!A1" display="Sommaire" xr:uid="{34D3401C-8ED5-4839-9319-035484EB43D2}"/>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BAF8-1ACB-4B76-87C2-105D0FB0A656}">
  <dimension ref="A1:M15"/>
  <sheetViews>
    <sheetView workbookViewId="0">
      <pane xSplit="1" ySplit="3" topLeftCell="B4" activePane="bottomRight" state="frozen"/>
      <selection pane="topRight" activeCell="B1" sqref="B1"/>
      <selection pane="bottomLeft" activeCell="A4" sqref="A4"/>
      <selection pane="bottomRight" sqref="A1:M2"/>
    </sheetView>
  </sheetViews>
  <sheetFormatPr defaultColWidth="9.109375" defaultRowHeight="14.4" x14ac:dyDescent="0.3"/>
  <cols>
    <col min="1" max="1" width="56" style="29" customWidth="1"/>
    <col min="2" max="13" width="11.6640625" style="29" customWidth="1"/>
  </cols>
  <sheetData>
    <row r="1" spans="1:13" ht="30" customHeight="1" x14ac:dyDescent="0.3">
      <c r="A1" s="101" t="s">
        <v>281</v>
      </c>
      <c r="B1" s="101"/>
      <c r="C1" s="101"/>
      <c r="D1" s="101"/>
      <c r="E1" s="101"/>
      <c r="F1" s="101"/>
      <c r="G1" s="101"/>
      <c r="H1" s="101"/>
      <c r="I1" s="1"/>
      <c r="J1" s="1"/>
      <c r="K1" s="1"/>
      <c r="L1" s="1"/>
      <c r="M1" s="1"/>
    </row>
    <row r="2" spans="1:13" ht="30" customHeight="1" thickBot="1" x14ac:dyDescent="0.35">
      <c r="A2" s="101" t="s">
        <v>248</v>
      </c>
      <c r="B2" s="107"/>
      <c r="C2" s="107"/>
      <c r="D2" s="107"/>
      <c r="E2" s="107"/>
      <c r="F2" s="107"/>
      <c r="G2" s="107"/>
      <c r="H2" s="107"/>
      <c r="I2" s="107"/>
      <c r="J2" s="107"/>
      <c r="K2" s="107"/>
      <c r="L2" s="107"/>
      <c r="M2" s="107"/>
    </row>
    <row r="3" spans="1:13" ht="30" customHeight="1" thickBot="1" x14ac:dyDescent="0.35">
      <c r="A3" s="88" t="s">
        <v>84</v>
      </c>
      <c r="B3" s="87" t="s">
        <v>85</v>
      </c>
      <c r="C3" s="86" t="s">
        <v>86</v>
      </c>
      <c r="D3" s="86" t="s">
        <v>87</v>
      </c>
      <c r="E3" s="86" t="s">
        <v>88</v>
      </c>
      <c r="F3" s="22" t="s">
        <v>118</v>
      </c>
      <c r="G3" s="22" t="s">
        <v>119</v>
      </c>
      <c r="H3" s="22" t="s">
        <v>120</v>
      </c>
      <c r="I3" s="22" t="s">
        <v>121</v>
      </c>
      <c r="J3" s="22" t="s">
        <v>122</v>
      </c>
      <c r="K3" s="22" t="s">
        <v>123</v>
      </c>
      <c r="L3" s="22" t="s">
        <v>124</v>
      </c>
      <c r="M3" s="22" t="s">
        <v>125</v>
      </c>
    </row>
    <row r="4" spans="1:13" ht="30" customHeight="1" thickBot="1" x14ac:dyDescent="0.35">
      <c r="A4" s="37" t="s">
        <v>269</v>
      </c>
      <c r="B4" s="7">
        <v>0.24277551321588817</v>
      </c>
      <c r="C4" s="7">
        <v>0.26795008645700369</v>
      </c>
      <c r="D4" s="7">
        <v>0.24754888666877423</v>
      </c>
      <c r="E4" s="7">
        <v>0.2242353521181599</v>
      </c>
      <c r="F4" s="7">
        <v>0.21641211545583935</v>
      </c>
      <c r="G4" s="7">
        <v>0.26814713043297139</v>
      </c>
      <c r="H4" s="7">
        <v>0.3951947102719805</v>
      </c>
      <c r="I4" s="7">
        <v>0.3127938736167945</v>
      </c>
      <c r="J4" s="7">
        <v>0.2428511810490587</v>
      </c>
      <c r="K4" s="7">
        <v>0.21280392931077938</v>
      </c>
      <c r="L4" s="7">
        <v>0.11504057776384832</v>
      </c>
      <c r="M4" s="7">
        <v>7.5120832678628666E-2</v>
      </c>
    </row>
    <row r="5" spans="1:13" ht="30" customHeight="1" thickBot="1" x14ac:dyDescent="0.35">
      <c r="A5" s="38" t="s">
        <v>270</v>
      </c>
      <c r="B5" s="7">
        <v>0.28020495309545612</v>
      </c>
      <c r="C5" s="7">
        <v>0.34081524481571535</v>
      </c>
      <c r="D5" s="7">
        <v>0.27268366874163519</v>
      </c>
      <c r="E5" s="7">
        <v>0.27603833425647256</v>
      </c>
      <c r="F5" s="7">
        <v>0.26370924532217216</v>
      </c>
      <c r="G5" s="7">
        <v>0.29607959979768322</v>
      </c>
      <c r="H5" s="7">
        <v>0.41000270551062001</v>
      </c>
      <c r="I5" s="7">
        <v>0.38802202395383162</v>
      </c>
      <c r="J5" s="7">
        <v>0.27965478533816218</v>
      </c>
      <c r="K5" s="7">
        <v>0.25175298116841355</v>
      </c>
      <c r="L5" s="7">
        <v>0.13817124404915446</v>
      </c>
      <c r="M5" s="7">
        <v>7.3723215015793112E-2</v>
      </c>
    </row>
    <row r="6" spans="1:13" ht="30" customHeight="1" thickBot="1" x14ac:dyDescent="0.35">
      <c r="A6" s="38" t="s">
        <v>271</v>
      </c>
      <c r="B6" s="7">
        <v>9.7549902779675957E-2</v>
      </c>
      <c r="C6" s="7">
        <v>0.14073959253900542</v>
      </c>
      <c r="D6" s="7">
        <v>0.10049921985460461</v>
      </c>
      <c r="E6" s="7">
        <v>7.6894560495250744E-2</v>
      </c>
      <c r="F6" s="7">
        <v>9.5425945532745415E-2</v>
      </c>
      <c r="G6" s="7">
        <v>9.9592897348539045E-2</v>
      </c>
      <c r="H6" s="7">
        <v>2.9397977647036572E-2</v>
      </c>
      <c r="I6" s="7">
        <v>9.4143057023143087E-2</v>
      </c>
      <c r="J6" s="7">
        <v>0.10213108062056588</v>
      </c>
      <c r="K6" s="7">
        <v>0.12136200282972373</v>
      </c>
      <c r="L6" s="7">
        <v>0.11466370235165314</v>
      </c>
      <c r="M6" s="7">
        <v>0.13124936036171894</v>
      </c>
    </row>
    <row r="7" spans="1:13" ht="30" customHeight="1" thickBot="1" x14ac:dyDescent="0.35">
      <c r="A7" s="38" t="s">
        <v>272</v>
      </c>
      <c r="B7" s="7">
        <v>0.16465329878180365</v>
      </c>
      <c r="C7" s="7">
        <v>0.19412419369747744</v>
      </c>
      <c r="D7" s="7">
        <v>0.13644610071819907</v>
      </c>
      <c r="E7" s="7">
        <v>0.21488003491668525</v>
      </c>
      <c r="F7" s="7">
        <v>0.11692327907929638</v>
      </c>
      <c r="G7" s="7">
        <v>0.21058693894528804</v>
      </c>
      <c r="H7" s="7">
        <v>0.28619668747591076</v>
      </c>
      <c r="I7" s="7">
        <v>0.20974088591104045</v>
      </c>
      <c r="J7" s="7">
        <v>0.17581234481823801</v>
      </c>
      <c r="K7" s="7">
        <v>0.12688492907053076</v>
      </c>
      <c r="L7" s="7">
        <v>7.7368393839883656E-2</v>
      </c>
      <c r="M7" s="7">
        <v>3.6900699144042551E-2</v>
      </c>
    </row>
    <row r="8" spans="1:13" ht="30" customHeight="1" thickBot="1" x14ac:dyDescent="0.35">
      <c r="A8" s="38" t="s">
        <v>273</v>
      </c>
      <c r="B8" s="7">
        <v>0.15426801320021127</v>
      </c>
      <c r="C8" s="7">
        <v>0.21696079803721643</v>
      </c>
      <c r="D8" s="7">
        <v>0.11815965698755085</v>
      </c>
      <c r="E8" s="7">
        <v>0.2102536451324051</v>
      </c>
      <c r="F8" s="7">
        <v>0.11108108709240373</v>
      </c>
      <c r="G8" s="7">
        <v>0.19582904339057353</v>
      </c>
      <c r="H8" s="7">
        <v>0.18177746220912339</v>
      </c>
      <c r="I8" s="7">
        <v>0.15599055824233263</v>
      </c>
      <c r="J8" s="7">
        <v>0.14466010868125273</v>
      </c>
      <c r="K8" s="7">
        <v>0.16038603610958529</v>
      </c>
      <c r="L8" s="7">
        <v>0.11381677673100021</v>
      </c>
      <c r="M8" s="7">
        <v>0.18966442278859369</v>
      </c>
    </row>
    <row r="9" spans="1:13" ht="30" customHeight="1" thickBot="1" x14ac:dyDescent="0.35">
      <c r="A9" s="38" t="s">
        <v>274</v>
      </c>
      <c r="B9" s="7">
        <v>3.5395029222643717E-2</v>
      </c>
      <c r="C9" s="7">
        <v>4.3531573258238372E-2</v>
      </c>
      <c r="D9" s="7">
        <v>3.3106285971840975E-2</v>
      </c>
      <c r="E9" s="7">
        <v>3.7554481782271817E-2</v>
      </c>
      <c r="F9" s="7">
        <v>2.9183425742324829E-2</v>
      </c>
      <c r="G9" s="7">
        <v>4.1370861198680928E-2</v>
      </c>
      <c r="H9" s="7">
        <v>2.0484968988754931E-2</v>
      </c>
      <c r="I9" s="7">
        <v>4.7406223170417816E-2</v>
      </c>
      <c r="J9" s="7">
        <v>4.1624582938021897E-2</v>
      </c>
      <c r="K9" s="7">
        <v>4.8331780664847813E-2</v>
      </c>
      <c r="L9" s="7">
        <v>2.0138607652387893E-2</v>
      </c>
      <c r="M9" s="7">
        <v>8.1604424773260957E-3</v>
      </c>
    </row>
    <row r="10" spans="1:13" ht="30" customHeight="1" thickBot="1" x14ac:dyDescent="0.35">
      <c r="A10" s="38" t="s">
        <v>275</v>
      </c>
      <c r="B10" s="7">
        <v>3.254486112740862E-2</v>
      </c>
      <c r="C10" s="7">
        <v>6.7537807318433424E-2</v>
      </c>
      <c r="D10" s="7">
        <v>2.8978113940936405E-2</v>
      </c>
      <c r="E10" s="7">
        <v>2.8484655319962159E-2</v>
      </c>
      <c r="F10" s="7">
        <v>1.7958367695481134E-2</v>
      </c>
      <c r="G10" s="7">
        <v>4.6580275223254114E-2</v>
      </c>
      <c r="H10" s="7">
        <v>3.9637906571277359E-2</v>
      </c>
      <c r="I10" s="7">
        <v>3.9584863672269238E-2</v>
      </c>
      <c r="J10" s="7">
        <v>2.7071312255710786E-2</v>
      </c>
      <c r="K10" s="7">
        <v>4.4141994848467848E-2</v>
      </c>
      <c r="L10" s="7">
        <v>1.2553129959921125E-2</v>
      </c>
      <c r="M10" s="7">
        <v>2.3929747756456544E-2</v>
      </c>
    </row>
    <row r="11" spans="1:13" ht="30" customHeight="1" thickBot="1" x14ac:dyDescent="0.35">
      <c r="A11" s="37" t="s">
        <v>276</v>
      </c>
      <c r="B11" s="7">
        <v>4.4836904217473522E-2</v>
      </c>
      <c r="C11" s="7">
        <v>4.8586025775219338E-2</v>
      </c>
      <c r="D11" s="7">
        <v>5.427060016619345E-2</v>
      </c>
      <c r="E11" s="7">
        <v>2.3504331904338299E-2</v>
      </c>
      <c r="F11" s="7">
        <v>1.9262494241329083E-2</v>
      </c>
      <c r="G11" s="7">
        <v>6.9446661999960801E-2</v>
      </c>
      <c r="H11" s="7">
        <v>4.6047055106461107E-2</v>
      </c>
      <c r="I11" s="7">
        <v>5.4075625545481343E-2</v>
      </c>
      <c r="J11" s="7">
        <v>4.425102436612996E-2</v>
      </c>
      <c r="K11" s="7">
        <v>5.8013668627547449E-2</v>
      </c>
      <c r="L11" s="7">
        <v>2.8851783685352395E-2</v>
      </c>
      <c r="M11" s="7">
        <v>1.4525261978888334E-2</v>
      </c>
    </row>
    <row r="12" spans="1:13" ht="30" customHeight="1" thickBot="1" x14ac:dyDescent="0.35">
      <c r="A12" s="38" t="s">
        <v>277</v>
      </c>
      <c r="B12" s="7">
        <v>0.27339954442021691</v>
      </c>
      <c r="C12" s="7">
        <v>0.237777523708981</v>
      </c>
      <c r="D12" s="7">
        <v>0.2960624088130977</v>
      </c>
      <c r="E12" s="7">
        <v>0.23701296906401279</v>
      </c>
      <c r="F12" s="7">
        <v>0.27201693448174213</v>
      </c>
      <c r="G12" s="7">
        <v>0.27472689164027686</v>
      </c>
      <c r="H12" s="7">
        <v>0.27539727025895883</v>
      </c>
      <c r="I12" s="7">
        <v>0.27575481757290365</v>
      </c>
      <c r="J12" s="7">
        <v>0.30204976362670877</v>
      </c>
      <c r="K12" s="7">
        <v>0.28432448387070219</v>
      </c>
      <c r="L12" s="7">
        <v>0.23691572165784683</v>
      </c>
      <c r="M12" s="7">
        <v>0.22360882538738852</v>
      </c>
    </row>
    <row r="13" spans="1:13" ht="30" customHeight="1" thickBot="1" x14ac:dyDescent="0.35">
      <c r="A13" s="38" t="s">
        <v>278</v>
      </c>
      <c r="B13" s="7">
        <v>7.3005302815628753E-2</v>
      </c>
      <c r="C13" s="7">
        <v>0.13265813990582553</v>
      </c>
      <c r="D13" s="7">
        <v>6.3597928718611349E-2</v>
      </c>
      <c r="E13" s="7">
        <v>7.3166777007820705E-2</v>
      </c>
      <c r="F13" s="7">
        <v>5.9809952890674048E-2</v>
      </c>
      <c r="G13" s="7">
        <v>8.5700798996985961E-2</v>
      </c>
      <c r="H13" s="7">
        <v>6.1965845440580258E-2</v>
      </c>
      <c r="I13" s="7">
        <v>0.10477756634710422</v>
      </c>
      <c r="J13" s="7">
        <v>6.70328281861515E-2</v>
      </c>
      <c r="K13" s="7">
        <v>7.2185037943143168E-2</v>
      </c>
      <c r="L13" s="7">
        <v>4.9427719527799667E-2</v>
      </c>
      <c r="M13" s="7">
        <v>7.0012295979165196E-2</v>
      </c>
    </row>
    <row r="14" spans="1:13" ht="30" customHeight="1" thickBot="1" x14ac:dyDescent="0.35">
      <c r="A14" s="38" t="s">
        <v>279</v>
      </c>
      <c r="B14" s="7">
        <v>0.10243603104092118</v>
      </c>
      <c r="C14" s="7">
        <v>8.4636049333674648E-2</v>
      </c>
      <c r="D14" s="7">
        <v>0.11787032842458876</v>
      </c>
      <c r="E14" s="7">
        <v>7.5501995412612238E-2</v>
      </c>
      <c r="F14" s="7">
        <v>7.7985299169607239E-2</v>
      </c>
      <c r="G14" s="7">
        <v>0.12596327805344298</v>
      </c>
      <c r="H14" s="7">
        <v>1.9941467147078527E-2</v>
      </c>
      <c r="I14" s="7">
        <v>0.11742259762898788</v>
      </c>
      <c r="J14" s="7">
        <v>0.10836147771467032</v>
      </c>
      <c r="K14" s="7">
        <v>0.11634834434469958</v>
      </c>
      <c r="L14" s="7">
        <v>0.11184345776024555</v>
      </c>
      <c r="M14" s="7">
        <v>0.14913671647814927</v>
      </c>
    </row>
    <row r="15" spans="1:13" ht="45" customHeight="1" thickBot="1" x14ac:dyDescent="0.35">
      <c r="A15" s="34" t="s">
        <v>280</v>
      </c>
      <c r="B15" s="7">
        <v>5.1518364551670873E-2</v>
      </c>
      <c r="C15" s="7">
        <v>7.3171599685994806E-2</v>
      </c>
      <c r="D15" s="7">
        <v>5.5067840494947229E-2</v>
      </c>
      <c r="E15" s="7">
        <v>3.6748300991035536E-2</v>
      </c>
      <c r="F15" s="7">
        <v>5.1975476532876423E-2</v>
      </c>
      <c r="G15" s="7">
        <v>5.10740846066833E-2</v>
      </c>
      <c r="H15" s="7">
        <v>5.8547371639363589E-3</v>
      </c>
      <c r="I15" s="7">
        <v>5.9831147884218637E-2</v>
      </c>
      <c r="J15" s="7">
        <v>6.9047039854283856E-2</v>
      </c>
      <c r="K15" s="7">
        <v>6.0972883538343972E-2</v>
      </c>
      <c r="L15" s="7">
        <v>4.7045763803996832E-2</v>
      </c>
      <c r="M15" s="7">
        <v>5.0390035011752293E-2</v>
      </c>
    </row>
  </sheetData>
  <mergeCells count="2">
    <mergeCell ref="A2:M2"/>
    <mergeCell ref="A1:H1"/>
  </mergeCells>
  <hyperlinks>
    <hyperlink ref="A3" location="Sommaire!A1" display="Sommaire" xr:uid="{0603FDDA-0DCC-4800-8A8C-967327916199}"/>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896E-8AD9-4573-BDE7-A4755D8F56DD}">
  <dimension ref="A1:M17"/>
  <sheetViews>
    <sheetView workbookViewId="0">
      <pane xSplit="1" ySplit="3" topLeftCell="B4" activePane="bottomRight" state="frozen"/>
      <selection pane="topRight" activeCell="B1" sqref="B1"/>
      <selection pane="bottomLeft" activeCell="A4" sqref="A4"/>
      <selection pane="bottomRight" sqref="A1:H2"/>
    </sheetView>
  </sheetViews>
  <sheetFormatPr defaultColWidth="9.109375" defaultRowHeight="14.4" x14ac:dyDescent="0.3"/>
  <cols>
    <col min="1" max="1" width="56" style="29" customWidth="1"/>
    <col min="2" max="13" width="11.6640625" style="29" customWidth="1"/>
  </cols>
  <sheetData>
    <row r="1" spans="1:13" ht="30" customHeight="1" x14ac:dyDescent="0.3">
      <c r="A1" s="101" t="s">
        <v>282</v>
      </c>
      <c r="B1" s="101"/>
      <c r="C1" s="101"/>
      <c r="D1" s="101"/>
      <c r="E1" s="101"/>
      <c r="F1" s="101"/>
      <c r="G1" s="101"/>
      <c r="H1" s="101"/>
      <c r="I1" s="1"/>
      <c r="J1" s="1"/>
      <c r="K1" s="1"/>
      <c r="L1" s="1"/>
      <c r="M1" s="1"/>
    </row>
    <row r="2" spans="1:13" ht="30" customHeight="1" thickBot="1" x14ac:dyDescent="0.35">
      <c r="A2" s="101" t="s">
        <v>117</v>
      </c>
      <c r="B2" s="106"/>
      <c r="C2" s="106"/>
      <c r="D2" s="106"/>
      <c r="E2" s="106"/>
      <c r="F2" s="1"/>
      <c r="G2" s="1"/>
      <c r="H2" s="1"/>
      <c r="I2" s="1"/>
      <c r="J2" s="1"/>
      <c r="K2" s="1"/>
      <c r="L2" s="1"/>
      <c r="M2" s="1"/>
    </row>
    <row r="3" spans="1:13" s="63" customFormat="1" ht="30" customHeight="1" thickBot="1" x14ac:dyDescent="0.35">
      <c r="A3" s="88" t="s">
        <v>84</v>
      </c>
      <c r="B3" s="87" t="s">
        <v>85</v>
      </c>
      <c r="C3" s="86" t="s">
        <v>86</v>
      </c>
      <c r="D3" s="86" t="s">
        <v>87</v>
      </c>
      <c r="E3" s="86" t="s">
        <v>88</v>
      </c>
      <c r="F3" s="22" t="s">
        <v>118</v>
      </c>
      <c r="G3" s="22" t="s">
        <v>119</v>
      </c>
      <c r="H3" s="22" t="s">
        <v>120</v>
      </c>
      <c r="I3" s="22" t="s">
        <v>121</v>
      </c>
      <c r="J3" s="22" t="s">
        <v>122</v>
      </c>
      <c r="K3" s="22" t="s">
        <v>123</v>
      </c>
      <c r="L3" s="22" t="s">
        <v>124</v>
      </c>
      <c r="M3" s="22" t="s">
        <v>125</v>
      </c>
    </row>
    <row r="4" spans="1:13" ht="30" customHeight="1" thickBot="1" x14ac:dyDescent="0.35">
      <c r="A4" s="37" t="s">
        <v>269</v>
      </c>
      <c r="B4" s="7">
        <v>0.15694123279300848</v>
      </c>
      <c r="C4" s="7">
        <v>0.15699174183983267</v>
      </c>
      <c r="D4" s="7">
        <v>0.1710584507534933</v>
      </c>
      <c r="E4" s="7">
        <v>0.13143575853859582</v>
      </c>
      <c r="F4" s="7">
        <v>0.13685064069621575</v>
      </c>
      <c r="G4" s="7">
        <v>0.17713995165495885</v>
      </c>
      <c r="H4" s="7">
        <v>0.2674977104083931</v>
      </c>
      <c r="I4" s="7">
        <v>0.24676723936357431</v>
      </c>
      <c r="J4" s="7">
        <v>0.19194105509697293</v>
      </c>
      <c r="K4" s="7">
        <v>0.14611265006265925</v>
      </c>
      <c r="L4" s="7">
        <v>6.1888522791506813E-2</v>
      </c>
      <c r="M4" s="7">
        <v>2.5526770265154632E-2</v>
      </c>
    </row>
    <row r="5" spans="1:13" ht="30" customHeight="1" thickBot="1" x14ac:dyDescent="0.35">
      <c r="A5" s="38" t="s">
        <v>270</v>
      </c>
      <c r="B5" s="7">
        <v>0.18113723919083732</v>
      </c>
      <c r="C5" s="7">
        <v>0.19968337997820687</v>
      </c>
      <c r="D5" s="7">
        <v>0.18842680550263738</v>
      </c>
      <c r="E5" s="7">
        <v>0.16180012431589277</v>
      </c>
      <c r="F5" s="7">
        <v>0.16675951392020957</v>
      </c>
      <c r="G5" s="7">
        <v>0.19559234480527718</v>
      </c>
      <c r="H5" s="7">
        <v>0.27752088308540424</v>
      </c>
      <c r="I5" s="7">
        <v>0.30611572584917013</v>
      </c>
      <c r="J5" s="7">
        <v>0.22102933298020236</v>
      </c>
      <c r="K5" s="7">
        <v>0.17285533852140861</v>
      </c>
      <c r="L5" s="7">
        <v>7.4332156119916712E-2</v>
      </c>
      <c r="M5" s="7">
        <v>2.5051846549219516E-2</v>
      </c>
    </row>
    <row r="6" spans="1:13" ht="30" customHeight="1" thickBot="1" x14ac:dyDescent="0.35">
      <c r="A6" s="38" t="s">
        <v>271</v>
      </c>
      <c r="B6" s="7">
        <v>6.3060422922081999E-2</v>
      </c>
      <c r="C6" s="7">
        <v>8.2459214963056457E-2</v>
      </c>
      <c r="D6" s="7">
        <v>6.9445841916791359E-2</v>
      </c>
      <c r="E6" s="7">
        <v>4.5071817582416795E-2</v>
      </c>
      <c r="F6" s="7">
        <v>6.0343672338764781E-2</v>
      </c>
      <c r="G6" s="7">
        <v>6.5791794948654503E-2</v>
      </c>
      <c r="H6" s="7">
        <v>1.989877775898477E-2</v>
      </c>
      <c r="I6" s="7">
        <v>7.4270707473374595E-2</v>
      </c>
      <c r="J6" s="7">
        <v>8.0720823707035511E-2</v>
      </c>
      <c r="K6" s="7">
        <v>8.332799073680737E-2</v>
      </c>
      <c r="L6" s="7">
        <v>6.1685774657022532E-2</v>
      </c>
      <c r="M6" s="7">
        <v>4.4599775454205022E-2</v>
      </c>
    </row>
    <row r="7" spans="1:13" ht="30" customHeight="1" thickBot="1" x14ac:dyDescent="0.35">
      <c r="A7" s="38" t="s">
        <v>272</v>
      </c>
      <c r="B7" s="7">
        <v>0.10643905092799839</v>
      </c>
      <c r="C7" s="7">
        <v>0.1137372101826727</v>
      </c>
      <c r="D7" s="7">
        <v>9.4285451711373758E-2</v>
      </c>
      <c r="E7" s="7">
        <v>0.12595213072912528</v>
      </c>
      <c r="F7" s="7">
        <v>7.3937753533830322E-2</v>
      </c>
      <c r="G7" s="7">
        <v>0.13911526900811536</v>
      </c>
      <c r="H7" s="7">
        <v>0.19371959349761139</v>
      </c>
      <c r="I7" s="7">
        <v>0.16546736929174238</v>
      </c>
      <c r="J7" s="7">
        <v>0.13895591043747663</v>
      </c>
      <c r="K7" s="7">
        <v>8.7120070101901648E-2</v>
      </c>
      <c r="L7" s="7">
        <v>4.1621971121646888E-2</v>
      </c>
      <c r="M7" s="7">
        <v>1.2539206982722727E-2</v>
      </c>
    </row>
    <row r="8" spans="1:13" ht="30" customHeight="1" thickBot="1" x14ac:dyDescent="0.35">
      <c r="A8" s="38" t="s">
        <v>273</v>
      </c>
      <c r="B8" s="7">
        <v>9.9725400991805824E-2</v>
      </c>
      <c r="C8" s="7">
        <v>0.12711715844249577</v>
      </c>
      <c r="D8" s="7">
        <v>8.1649358790739757E-2</v>
      </c>
      <c r="E8" s="7">
        <v>0.12324036808846842</v>
      </c>
      <c r="F8" s="7">
        <v>7.0243377575311974E-2</v>
      </c>
      <c r="G8" s="7">
        <v>0.12936609548215353</v>
      </c>
      <c r="H8" s="7">
        <v>0.12304075353473284</v>
      </c>
      <c r="I8" s="7">
        <v>0.12306302223620062</v>
      </c>
      <c r="J8" s="7">
        <v>0.11433427571068681</v>
      </c>
      <c r="K8" s="7">
        <v>0.1101221619587337</v>
      </c>
      <c r="L8" s="7">
        <v>6.1230153026845389E-2</v>
      </c>
      <c r="M8" s="7">
        <v>6.4449766800424524E-2</v>
      </c>
    </row>
    <row r="9" spans="1:13" ht="30" customHeight="1" thickBot="1" x14ac:dyDescent="0.35">
      <c r="A9" s="38" t="s">
        <v>274</v>
      </c>
      <c r="B9" s="7">
        <v>2.2880270814952034E-2</v>
      </c>
      <c r="C9" s="7">
        <v>2.5505114035260804E-2</v>
      </c>
      <c r="D9" s="7">
        <v>2.2876733823181856E-2</v>
      </c>
      <c r="E9" s="7">
        <v>2.201259414696596E-2</v>
      </c>
      <c r="F9" s="7">
        <v>1.8454468235925864E-2</v>
      </c>
      <c r="G9" s="7">
        <v>2.7329892886892811E-2</v>
      </c>
      <c r="H9" s="7">
        <v>1.3865778462755262E-2</v>
      </c>
      <c r="I9" s="7">
        <v>3.7399398796260294E-2</v>
      </c>
      <c r="J9" s="7">
        <v>3.2898610303583604E-2</v>
      </c>
      <c r="K9" s="7">
        <v>3.3184934968351128E-2</v>
      </c>
      <c r="L9" s="7">
        <v>1.0833991821933004E-2</v>
      </c>
      <c r="M9" s="7">
        <v>2.7729956252169089E-3</v>
      </c>
    </row>
    <row r="10" spans="1:13" ht="30" customHeight="1" thickBot="1" x14ac:dyDescent="0.35">
      <c r="A10" s="38" t="s">
        <v>275</v>
      </c>
      <c r="B10" s="7">
        <v>2.1037670324130495E-2</v>
      </c>
      <c r="C10" s="7">
        <v>3.9570347414938062E-2</v>
      </c>
      <c r="D10" s="7">
        <v>2.0024130761402678E-2</v>
      </c>
      <c r="E10" s="7">
        <v>1.6696306997653503E-2</v>
      </c>
      <c r="F10" s="7">
        <v>1.1356176246460651E-2</v>
      </c>
      <c r="G10" s="7">
        <v>3.0771269816686993E-2</v>
      </c>
      <c r="H10" s="7">
        <v>2.6829937186928988E-2</v>
      </c>
      <c r="I10" s="7">
        <v>3.1229024456412804E-2</v>
      </c>
      <c r="J10" s="7">
        <v>2.139621563615135E-2</v>
      </c>
      <c r="K10" s="7">
        <v>3.0308199041484223E-2</v>
      </c>
      <c r="L10" s="7">
        <v>6.7532229473373836E-3</v>
      </c>
      <c r="M10" s="7">
        <v>8.1315548789795689E-3</v>
      </c>
    </row>
    <row r="11" spans="1:13" ht="30" customHeight="1" thickBot="1" x14ac:dyDescent="0.35">
      <c r="A11" s="37" t="s">
        <v>276</v>
      </c>
      <c r="B11" s="7">
        <v>2.8983697486415091E-2</v>
      </c>
      <c r="C11" s="7">
        <v>2.8466513731655853E-2</v>
      </c>
      <c r="D11" s="7">
        <v>3.7501460462288437E-2</v>
      </c>
      <c r="E11" s="7">
        <v>1.3777085832398226E-2</v>
      </c>
      <c r="F11" s="7">
        <v>1.2180855368383941E-2</v>
      </c>
      <c r="G11" s="7">
        <v>4.5876971830382793E-2</v>
      </c>
      <c r="H11" s="7">
        <v>3.1168134319280269E-2</v>
      </c>
      <c r="I11" s="7">
        <v>4.2660978868999271E-2</v>
      </c>
      <c r="J11" s="7">
        <v>3.497445748160076E-2</v>
      </c>
      <c r="K11" s="7">
        <v>3.9832586223774412E-2</v>
      </c>
      <c r="L11" s="7">
        <v>1.5521429976220094E-2</v>
      </c>
      <c r="M11" s="7">
        <v>4.9358215604681692E-3</v>
      </c>
    </row>
    <row r="12" spans="1:13" ht="30" customHeight="1" thickBot="1" x14ac:dyDescent="0.35">
      <c r="A12" s="38" t="s">
        <v>277</v>
      </c>
      <c r="B12" s="7">
        <v>0.17673706992646107</v>
      </c>
      <c r="C12" s="7">
        <v>0.13931366140251639</v>
      </c>
      <c r="D12" s="7">
        <v>0.20458171983499832</v>
      </c>
      <c r="E12" s="7">
        <v>0.138925370500939</v>
      </c>
      <c r="F12" s="7">
        <v>0.17201297480803041</v>
      </c>
      <c r="G12" s="7">
        <v>0.18148658993635208</v>
      </c>
      <c r="H12" s="7">
        <v>0.18640973001964509</v>
      </c>
      <c r="I12" s="7">
        <v>0.21754663634183119</v>
      </c>
      <c r="J12" s="7">
        <v>0.23872953827884441</v>
      </c>
      <c r="K12" s="7">
        <v>0.19521915760956465</v>
      </c>
      <c r="L12" s="7">
        <v>0.12745384562996834</v>
      </c>
      <c r="M12" s="7">
        <v>7.5984396223832379E-2</v>
      </c>
    </row>
    <row r="13" spans="1:13" ht="30" customHeight="1" thickBot="1" x14ac:dyDescent="0.35">
      <c r="A13" s="38" t="s">
        <v>278</v>
      </c>
      <c r="B13" s="7">
        <v>4.7192817609612622E-2</v>
      </c>
      <c r="C13" s="7">
        <v>7.772429831402386E-2</v>
      </c>
      <c r="D13" s="7">
        <v>4.3946726257357779E-2</v>
      </c>
      <c r="E13" s="7">
        <v>4.2886773851728885E-2</v>
      </c>
      <c r="F13" s="7">
        <v>3.7821497913201656E-2</v>
      </c>
      <c r="G13" s="7">
        <v>5.661457337476445E-2</v>
      </c>
      <c r="H13" s="7">
        <v>4.1943177244159156E-2</v>
      </c>
      <c r="I13" s="7">
        <v>8.2660413056544424E-2</v>
      </c>
      <c r="J13" s="7">
        <v>5.2980396111794052E-2</v>
      </c>
      <c r="K13" s="7">
        <v>4.9562746434739881E-2</v>
      </c>
      <c r="L13" s="7">
        <v>2.659069178886805E-2</v>
      </c>
      <c r="M13" s="7">
        <v>2.3790841121784E-2</v>
      </c>
    </row>
    <row r="14" spans="1:13" ht="30" customHeight="1" thickBot="1" x14ac:dyDescent="0.35">
      <c r="A14" s="38" t="s">
        <v>279</v>
      </c>
      <c r="B14" s="7">
        <v>6.6218085788931833E-2</v>
      </c>
      <c r="C14" s="7">
        <v>4.9588193767826506E-2</v>
      </c>
      <c r="D14" s="7">
        <v>8.1449430217429494E-2</v>
      </c>
      <c r="E14" s="7">
        <v>4.4255564274334587E-2</v>
      </c>
      <c r="F14" s="7">
        <v>4.9314883012777581E-2</v>
      </c>
      <c r="G14" s="7">
        <v>8.3212260928080539E-2</v>
      </c>
      <c r="H14" s="7">
        <v>1.3497895253611487E-2</v>
      </c>
      <c r="I14" s="7">
        <v>9.2636246102800301E-2</v>
      </c>
      <c r="J14" s="7">
        <v>8.5645111028798904E-2</v>
      </c>
      <c r="K14" s="7">
        <v>7.9885578136019597E-2</v>
      </c>
      <c r="L14" s="7">
        <v>6.0168564164271833E-2</v>
      </c>
      <c r="M14" s="7">
        <v>5.0678068438345047E-2</v>
      </c>
    </row>
    <row r="15" spans="1:13" ht="45" customHeight="1" thickBot="1" x14ac:dyDescent="0.35">
      <c r="A15" s="34" t="s">
        <v>280</v>
      </c>
      <c r="B15" s="7">
        <v>3.3302424815873241E-2</v>
      </c>
      <c r="C15" s="7">
        <v>4.2871181867530195E-2</v>
      </c>
      <c r="D15" s="7">
        <v>3.805236051824476E-2</v>
      </c>
      <c r="E15" s="7">
        <v>2.1540050532364876E-2</v>
      </c>
      <c r="F15" s="7">
        <v>3.2867278474865223E-2</v>
      </c>
      <c r="G15" s="7">
        <v>3.3739913097128343E-2</v>
      </c>
      <c r="H15" s="7">
        <v>3.962929527371698E-3</v>
      </c>
      <c r="I15" s="7">
        <v>4.7201586848969058E-2</v>
      </c>
      <c r="J15" s="7">
        <v>5.4572358362452382E-2</v>
      </c>
      <c r="K15" s="7">
        <v>4.1864403653661966E-2</v>
      </c>
      <c r="L15" s="7">
        <v>2.5309268103684252E-2</v>
      </c>
      <c r="M15" s="7">
        <v>1.7123011041424805E-2</v>
      </c>
    </row>
    <row r="17" ht="15" customHeight="1" x14ac:dyDescent="0.3"/>
  </sheetData>
  <mergeCells count="2">
    <mergeCell ref="A2:E2"/>
    <mergeCell ref="A1:H1"/>
  </mergeCells>
  <hyperlinks>
    <hyperlink ref="A3" location="Sommaire!A1" display="Sommaire" xr:uid="{572C79FB-5DBE-4A83-BC6E-E9FA90128914}"/>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591E4-16D6-4D33-8D74-13DA59AC82C8}">
  <dimension ref="A1:O15"/>
  <sheetViews>
    <sheetView workbookViewId="0">
      <pane xSplit="1" ySplit="3" topLeftCell="B7" activePane="bottomRight" state="frozen"/>
      <selection pane="topRight" activeCell="B1" sqref="B1"/>
      <selection pane="bottomLeft" activeCell="A4" sqref="A4"/>
      <selection pane="bottomRight" sqref="A1:M2"/>
    </sheetView>
  </sheetViews>
  <sheetFormatPr defaultColWidth="9.109375" defaultRowHeight="14.4" x14ac:dyDescent="0.3"/>
  <cols>
    <col min="1" max="1" width="56.77734375" style="29" customWidth="1"/>
    <col min="2" max="15" width="11.6640625" style="12" customWidth="1"/>
  </cols>
  <sheetData>
    <row r="1" spans="1:15" ht="30" customHeight="1" x14ac:dyDescent="0.3">
      <c r="A1" s="101" t="s">
        <v>283</v>
      </c>
      <c r="B1" s="101"/>
      <c r="C1" s="101"/>
      <c r="D1" s="101"/>
      <c r="E1" s="101"/>
      <c r="F1" s="101"/>
      <c r="G1" s="101"/>
      <c r="H1" s="101"/>
      <c r="I1" s="1"/>
      <c r="J1" s="1"/>
      <c r="K1" s="1"/>
      <c r="L1" s="1"/>
      <c r="M1" s="1"/>
      <c r="N1" s="1"/>
      <c r="O1" s="1"/>
    </row>
    <row r="2" spans="1:15" ht="30" customHeight="1" thickBot="1" x14ac:dyDescent="0.35">
      <c r="A2" s="101" t="s">
        <v>248</v>
      </c>
      <c r="B2" s="107"/>
      <c r="C2" s="107"/>
      <c r="D2" s="107"/>
      <c r="E2" s="107"/>
      <c r="F2" s="107"/>
      <c r="G2" s="107"/>
      <c r="H2" s="107"/>
      <c r="I2" s="107"/>
      <c r="J2" s="107"/>
      <c r="K2" s="107"/>
      <c r="L2" s="107"/>
      <c r="M2" s="107"/>
      <c r="N2" s="1"/>
      <c r="O2" s="1"/>
    </row>
    <row r="3" spans="1:15" ht="60" customHeight="1" thickBot="1" x14ac:dyDescent="0.35">
      <c r="A3" s="88" t="s">
        <v>84</v>
      </c>
      <c r="B3" s="89" t="s">
        <v>85</v>
      </c>
      <c r="C3" s="32" t="s">
        <v>284</v>
      </c>
      <c r="D3" s="32" t="s">
        <v>285</v>
      </c>
      <c r="E3" s="32" t="s">
        <v>286</v>
      </c>
      <c r="F3" s="32" t="s">
        <v>145</v>
      </c>
      <c r="G3" s="32" t="s">
        <v>150</v>
      </c>
      <c r="H3" s="32" t="s">
        <v>141</v>
      </c>
      <c r="I3" s="32" t="s">
        <v>142</v>
      </c>
      <c r="J3" s="32" t="s">
        <v>143</v>
      </c>
      <c r="K3" s="32" t="s">
        <v>144</v>
      </c>
      <c r="L3" s="89" t="s">
        <v>146</v>
      </c>
      <c r="M3" s="89" t="s">
        <v>147</v>
      </c>
      <c r="N3" s="89" t="s">
        <v>148</v>
      </c>
      <c r="O3" s="89" t="s">
        <v>149</v>
      </c>
    </row>
    <row r="4" spans="1:15" ht="30" customHeight="1" thickBot="1" x14ac:dyDescent="0.35">
      <c r="A4" s="37" t="s">
        <v>269</v>
      </c>
      <c r="B4" s="7">
        <v>0.24277551321588817</v>
      </c>
      <c r="C4" s="7">
        <v>0.20691346503755315</v>
      </c>
      <c r="D4" s="7">
        <v>0.22973443514967876</v>
      </c>
      <c r="E4" s="7">
        <v>0.26746276246195005</v>
      </c>
      <c r="F4" s="7">
        <v>0.40945185022416064</v>
      </c>
      <c r="G4" s="7">
        <v>0.24882339518025023</v>
      </c>
      <c r="H4" s="7">
        <v>0.24156235679526597</v>
      </c>
      <c r="I4" s="7">
        <v>0.29750703741331952</v>
      </c>
      <c r="J4" s="7">
        <v>0.29075091505687389</v>
      </c>
      <c r="K4" s="7">
        <v>9.9422375333674595E-2</v>
      </c>
      <c r="L4" s="7">
        <v>0.18761389588505642</v>
      </c>
      <c r="M4" s="7">
        <v>0.16758333902679223</v>
      </c>
      <c r="N4" s="7">
        <v>0.21098706754181976</v>
      </c>
      <c r="O4" s="7">
        <v>0.28259959497392517</v>
      </c>
    </row>
    <row r="5" spans="1:15" ht="30" customHeight="1" thickBot="1" x14ac:dyDescent="0.35">
      <c r="A5" s="38" t="s">
        <v>270</v>
      </c>
      <c r="B5" s="7">
        <v>0.28020495309545612</v>
      </c>
      <c r="C5" s="7">
        <v>0.25387504964369595</v>
      </c>
      <c r="D5" s="7">
        <v>0.25567334078561504</v>
      </c>
      <c r="E5" s="7">
        <v>0.31126884619650419</v>
      </c>
      <c r="F5" s="7">
        <v>0.41454733065020705</v>
      </c>
      <c r="G5" s="7">
        <v>0.29416839582607551</v>
      </c>
      <c r="H5" s="7">
        <v>0.28329904321189447</v>
      </c>
      <c r="I5" s="7">
        <v>0.36704497985132711</v>
      </c>
      <c r="J5" s="7">
        <v>0.34439688483549963</v>
      </c>
      <c r="K5" s="7">
        <v>0.12529566526765917</v>
      </c>
      <c r="L5" s="7">
        <v>0.29068215057860419</v>
      </c>
      <c r="M5" s="7">
        <v>0.20150088888894488</v>
      </c>
      <c r="N5" s="7">
        <v>0.25408311282642732</v>
      </c>
      <c r="O5" s="7">
        <v>0.31321485132633042</v>
      </c>
    </row>
    <row r="6" spans="1:15" ht="30" customHeight="1" thickBot="1" x14ac:dyDescent="0.35">
      <c r="A6" s="38" t="s">
        <v>271</v>
      </c>
      <c r="B6" s="7">
        <v>9.7549902779675957E-2</v>
      </c>
      <c r="C6" s="7">
        <v>3.0376143355261627E-2</v>
      </c>
      <c r="D6" s="7">
        <v>6.5037480700149128E-2</v>
      </c>
      <c r="E6" s="7">
        <v>0.15078574873060618</v>
      </c>
      <c r="F6" s="7">
        <v>4.032034468956415E-2</v>
      </c>
      <c r="G6" s="7">
        <v>0.10728295147074278</v>
      </c>
      <c r="H6" s="7">
        <v>9.5024983419735892E-2</v>
      </c>
      <c r="I6" s="7">
        <v>0.18946989216144555</v>
      </c>
      <c r="J6" s="7">
        <v>0.11050709337886883</v>
      </c>
      <c r="K6" s="7">
        <v>9.6458900632058309E-2</v>
      </c>
      <c r="L6" s="7">
        <v>4.500024262940211E-2</v>
      </c>
      <c r="M6" s="7">
        <v>5.877261184771046E-2</v>
      </c>
      <c r="N6" s="7">
        <v>8.6983115536802408E-2</v>
      </c>
      <c r="O6" s="7">
        <v>0.11696727758699607</v>
      </c>
    </row>
    <row r="7" spans="1:15" ht="30" customHeight="1" thickBot="1" x14ac:dyDescent="0.35">
      <c r="A7" s="38" t="s">
        <v>272</v>
      </c>
      <c r="B7" s="7">
        <v>0.16465329878180365</v>
      </c>
      <c r="C7" s="7">
        <v>0.21273471929694873</v>
      </c>
      <c r="D7" s="7">
        <v>0.171562395374038</v>
      </c>
      <c r="E7" s="7">
        <v>0.14070085982900352</v>
      </c>
      <c r="F7" s="7">
        <v>0.28180278783106627</v>
      </c>
      <c r="G7" s="7">
        <v>0.15666133419446612</v>
      </c>
      <c r="H7" s="7">
        <v>0.16386143609280004</v>
      </c>
      <c r="I7" s="7">
        <v>0.10838625750777496</v>
      </c>
      <c r="J7" s="7">
        <v>0.17748998291546567</v>
      </c>
      <c r="K7" s="7">
        <v>0.11388298539143976</v>
      </c>
      <c r="L7" s="7">
        <v>0.23741662522418622</v>
      </c>
      <c r="M7" s="7">
        <v>0.18143794396319199</v>
      </c>
      <c r="N7" s="7">
        <v>0.14132012915984976</v>
      </c>
      <c r="O7" s="7">
        <v>0.16649127585864618</v>
      </c>
    </row>
    <row r="8" spans="1:15" ht="30" customHeight="1" thickBot="1" x14ac:dyDescent="0.35">
      <c r="A8" s="38" t="s">
        <v>273</v>
      </c>
      <c r="B8" s="7">
        <v>0.15426801320021127</v>
      </c>
      <c r="C8" s="7">
        <v>0.14803852098009676</v>
      </c>
      <c r="D8" s="7">
        <v>0.14346894030229471</v>
      </c>
      <c r="E8" s="7">
        <v>0.16593683278309715</v>
      </c>
      <c r="F8" s="7">
        <v>0.18749927517944373</v>
      </c>
      <c r="G8" s="7">
        <v>0.14736831104397857</v>
      </c>
      <c r="H8" s="7">
        <v>0.14053629469469364</v>
      </c>
      <c r="I8" s="7">
        <v>0.19317545625435278</v>
      </c>
      <c r="J8" s="7">
        <v>0.12134246330528051</v>
      </c>
      <c r="K8" s="7">
        <v>0.16522312485758991</v>
      </c>
      <c r="L8" s="7">
        <v>0.19569478480465785</v>
      </c>
      <c r="M8" s="7">
        <v>0.15610964038523395</v>
      </c>
      <c r="N8" s="7">
        <v>0.14443886488003291</v>
      </c>
      <c r="O8" s="7">
        <v>0.1556126794253759</v>
      </c>
    </row>
    <row r="9" spans="1:15" ht="30" customHeight="1" thickBot="1" x14ac:dyDescent="0.35">
      <c r="A9" s="38" t="s">
        <v>274</v>
      </c>
      <c r="B9" s="7">
        <v>3.5395029222643717E-2</v>
      </c>
      <c r="C9" s="7">
        <v>9.4338928500601049E-3</v>
      </c>
      <c r="D9" s="7">
        <v>2.8153198826682799E-2</v>
      </c>
      <c r="E9" s="7">
        <v>5.1362171994486401E-2</v>
      </c>
      <c r="F9" s="7">
        <v>2.4020741813652571E-2</v>
      </c>
      <c r="G9" s="7">
        <v>3.9010685980835715E-2</v>
      </c>
      <c r="H9" s="7">
        <v>3.7313963664871407E-2</v>
      </c>
      <c r="I9" s="7">
        <v>5.0386830523755886E-2</v>
      </c>
      <c r="J9" s="7">
        <v>5.8801438753217077E-2</v>
      </c>
      <c r="K9" s="7">
        <v>2.4269025306040699E-2</v>
      </c>
      <c r="L9" s="7">
        <v>2.4647959178921198E-2</v>
      </c>
      <c r="M9" s="7">
        <v>2.6507630557238523E-2</v>
      </c>
      <c r="N9" s="7">
        <v>2.5824055041407567E-2</v>
      </c>
      <c r="O9" s="7">
        <v>4.332758475601603E-2</v>
      </c>
    </row>
    <row r="10" spans="1:15" ht="30" customHeight="1" thickBot="1" x14ac:dyDescent="0.35">
      <c r="A10" s="38" t="s">
        <v>275</v>
      </c>
      <c r="B10" s="7">
        <v>3.254486112740862E-2</v>
      </c>
      <c r="C10" s="7">
        <v>2.5966332947338692E-2</v>
      </c>
      <c r="D10" s="7">
        <v>2.7694594317130401E-2</v>
      </c>
      <c r="E10" s="7">
        <v>3.9197067925751672E-2</v>
      </c>
      <c r="F10" s="7">
        <v>4.596425539756463E-2</v>
      </c>
      <c r="G10" s="7">
        <v>3.4374376326521558E-2</v>
      </c>
      <c r="H10" s="7">
        <v>3.1102866041163003E-2</v>
      </c>
      <c r="I10" s="7">
        <v>5.6309122825530598E-2</v>
      </c>
      <c r="J10" s="7">
        <v>4.5342830302492206E-2</v>
      </c>
      <c r="K10" s="7">
        <v>1.4019952866114457E-2</v>
      </c>
      <c r="L10" s="7">
        <v>2.3088191731559345E-2</v>
      </c>
      <c r="M10" s="7">
        <v>3.2753112451802346E-2</v>
      </c>
      <c r="N10" s="7">
        <v>3.4865027809827587E-2</v>
      </c>
      <c r="O10" s="7">
        <v>3.2031448077135552E-2</v>
      </c>
    </row>
    <row r="11" spans="1:15" ht="30" customHeight="1" thickBot="1" x14ac:dyDescent="0.35">
      <c r="A11" s="37" t="s">
        <v>276</v>
      </c>
      <c r="B11" s="7">
        <v>4.4836904217473522E-2</v>
      </c>
      <c r="C11" s="7">
        <v>2.6723735269018736E-2</v>
      </c>
      <c r="D11" s="7">
        <v>4.6764716105453664E-2</v>
      </c>
      <c r="E11" s="7">
        <v>4.9936915404514309E-2</v>
      </c>
      <c r="F11" s="7">
        <v>4.6871858662705372E-2</v>
      </c>
      <c r="G11" s="7">
        <v>4.9657378181344899E-2</v>
      </c>
      <c r="H11" s="7">
        <v>4.9186860947312575E-2</v>
      </c>
      <c r="I11" s="7">
        <v>5.2812091250138936E-2</v>
      </c>
      <c r="J11" s="7">
        <v>4.9548278467845985E-2</v>
      </c>
      <c r="K11" s="7">
        <v>2.4589743704384215E-2</v>
      </c>
      <c r="L11" s="7">
        <v>2.9360240357150996E-2</v>
      </c>
      <c r="M11" s="7">
        <v>3.7453901053202843E-2</v>
      </c>
      <c r="N11" s="7">
        <v>2.8410384274297845E-2</v>
      </c>
      <c r="O11" s="7">
        <v>5.6159794014745114E-2</v>
      </c>
    </row>
    <row r="12" spans="1:15" ht="30" customHeight="1" thickBot="1" x14ac:dyDescent="0.35">
      <c r="A12" s="38" t="s">
        <v>277</v>
      </c>
      <c r="B12" s="7">
        <v>0.27339954442021691</v>
      </c>
      <c r="C12" s="7">
        <v>0.16077921969698539</v>
      </c>
      <c r="D12" s="7">
        <v>0.23269140444906147</v>
      </c>
      <c r="E12" s="7">
        <v>0.35071177005710552</v>
      </c>
      <c r="F12" s="7">
        <v>0.25328278620853023</v>
      </c>
      <c r="G12" s="7">
        <v>0.29351302288681413</v>
      </c>
      <c r="H12" s="7">
        <v>0.29227286809458292</v>
      </c>
      <c r="I12" s="7">
        <v>0.3018279840559332</v>
      </c>
      <c r="J12" s="7">
        <v>0.22072237112479751</v>
      </c>
      <c r="K12" s="7">
        <v>0.22411927078098964</v>
      </c>
      <c r="L12" s="7">
        <v>0.17393639541081812</v>
      </c>
      <c r="M12" s="7">
        <v>0.17885198387020204</v>
      </c>
      <c r="N12" s="7">
        <v>0.24271396384139551</v>
      </c>
      <c r="O12" s="7">
        <v>0.32106819508486317</v>
      </c>
    </row>
    <row r="13" spans="1:15" ht="30" customHeight="1" thickBot="1" x14ac:dyDescent="0.35">
      <c r="A13" s="38" t="s">
        <v>278</v>
      </c>
      <c r="B13" s="7">
        <v>7.3005302815628753E-2</v>
      </c>
      <c r="C13" s="7">
        <v>5.2686870813856354E-2</v>
      </c>
      <c r="D13" s="7">
        <v>6.9801032929736426E-2</v>
      </c>
      <c r="E13" s="7">
        <v>8.3368575564027811E-2</v>
      </c>
      <c r="F13" s="7">
        <v>6.0624558430789892E-2</v>
      </c>
      <c r="G13" s="7">
        <v>7.2654793775638715E-2</v>
      </c>
      <c r="H13" s="7">
        <v>7.3050477221343446E-2</v>
      </c>
      <c r="I13" s="7">
        <v>7.0001824560096376E-2</v>
      </c>
      <c r="J13" s="7">
        <v>0.11926690555287456</v>
      </c>
      <c r="K13" s="7">
        <v>7.2075545858532306E-2</v>
      </c>
      <c r="L13" s="7">
        <v>8.74692466832451E-2</v>
      </c>
      <c r="M13" s="7">
        <v>8.9044105192658596E-2</v>
      </c>
      <c r="N13" s="7">
        <v>7.7176944153868249E-2</v>
      </c>
      <c r="O13" s="7">
        <v>6.5612594953037895E-2</v>
      </c>
    </row>
    <row r="14" spans="1:15" ht="30" customHeight="1" thickBot="1" x14ac:dyDescent="0.35">
      <c r="A14" s="38" t="s">
        <v>279</v>
      </c>
      <c r="B14" s="7">
        <v>0.10243603104092118</v>
      </c>
      <c r="C14" s="7">
        <v>6.0551977428121531E-2</v>
      </c>
      <c r="D14" s="7">
        <v>8.9673394073035886E-2</v>
      </c>
      <c r="E14" s="7">
        <v>0.12912940410851706</v>
      </c>
      <c r="F14" s="7">
        <v>1.5063217857464948E-2</v>
      </c>
      <c r="G14" s="7">
        <v>0.11488875141842594</v>
      </c>
      <c r="H14" s="7">
        <v>0.11607565611171683</v>
      </c>
      <c r="I14" s="7">
        <v>0.10693082028113698</v>
      </c>
      <c r="J14" s="7">
        <v>6.262213107479471E-2</v>
      </c>
      <c r="K14" s="7">
        <v>0.12306730157431309</v>
      </c>
      <c r="L14" s="7">
        <v>0.1380707665835583</v>
      </c>
      <c r="M14" s="7">
        <v>7.5804051549732562E-2</v>
      </c>
      <c r="N14" s="7">
        <v>8.4724591839856228E-2</v>
      </c>
      <c r="O14" s="7">
        <v>0.11565110289279268</v>
      </c>
    </row>
    <row r="15" spans="1:15" ht="45" customHeight="1" thickBot="1" x14ac:dyDescent="0.35">
      <c r="A15" s="34" t="s">
        <v>280</v>
      </c>
      <c r="B15" s="7">
        <v>5.1518364551670873E-2</v>
      </c>
      <c r="C15" s="7">
        <v>1.0168260079365178E-2</v>
      </c>
      <c r="D15" s="7">
        <v>3.3756326546245462E-2</v>
      </c>
      <c r="E15" s="7">
        <v>8.2336661100542566E-2</v>
      </c>
      <c r="F15" s="7">
        <v>5.5412242419561079E-3</v>
      </c>
      <c r="G15" s="7">
        <v>6.6036485550318241E-2</v>
      </c>
      <c r="H15" s="7">
        <v>6.0471277250909249E-2</v>
      </c>
      <c r="I15" s="7">
        <v>0.10334996544614511</v>
      </c>
      <c r="J15" s="7">
        <v>1.012899325531688E-2</v>
      </c>
      <c r="K15" s="7">
        <v>3.7494639507210312E-2</v>
      </c>
      <c r="L15" s="7">
        <v>2.9829609971861581E-2</v>
      </c>
      <c r="M15" s="7">
        <v>2.4349579569139305E-2</v>
      </c>
      <c r="N15" s="7">
        <v>3.9745428408063034E-2</v>
      </c>
      <c r="O15" s="7">
        <v>6.6178761378409709E-2</v>
      </c>
    </row>
  </sheetData>
  <mergeCells count="2">
    <mergeCell ref="A2:M2"/>
    <mergeCell ref="A1:H1"/>
  </mergeCells>
  <hyperlinks>
    <hyperlink ref="A3" location="Sommaire!A1" display="Sommaire" xr:uid="{71ACB571-B9F3-4A03-8864-3765271D7AC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523F-DDE9-4F19-B399-78AFFD8B0D65}">
  <dimension ref="A1:O15"/>
  <sheetViews>
    <sheetView workbookViewId="0">
      <pane xSplit="1" ySplit="3" topLeftCell="B4" activePane="bottomRight" state="frozen"/>
      <selection pane="topRight" activeCell="B1" sqref="B1"/>
      <selection pane="bottomLeft" activeCell="A4" sqref="A4"/>
      <selection pane="bottomRight" activeCell="A4" sqref="A4:A15"/>
    </sheetView>
  </sheetViews>
  <sheetFormatPr defaultColWidth="9.109375" defaultRowHeight="14.4" x14ac:dyDescent="0.3"/>
  <cols>
    <col min="1" max="1" width="57.6640625" style="29" customWidth="1"/>
    <col min="2" max="15" width="11.6640625" style="12" customWidth="1"/>
  </cols>
  <sheetData>
    <row r="1" spans="1:15" ht="30" customHeight="1" x14ac:dyDescent="0.3">
      <c r="A1" s="101" t="s">
        <v>287</v>
      </c>
      <c r="B1" s="101"/>
      <c r="C1" s="101"/>
      <c r="D1" s="101"/>
      <c r="E1" s="101"/>
      <c r="F1" s="101"/>
      <c r="G1" s="101"/>
      <c r="H1" s="101"/>
      <c r="I1" s="1"/>
      <c r="J1" s="1"/>
      <c r="K1" s="1"/>
      <c r="L1" s="1"/>
      <c r="M1" s="1"/>
      <c r="N1" s="1"/>
      <c r="O1" s="1"/>
    </row>
    <row r="2" spans="1:15" ht="30" customHeight="1" thickBot="1" x14ac:dyDescent="0.35">
      <c r="A2" s="101" t="s">
        <v>117</v>
      </c>
      <c r="B2" s="106"/>
      <c r="C2" s="106"/>
      <c r="D2" s="106"/>
      <c r="E2" s="106"/>
      <c r="F2" s="1"/>
      <c r="G2" s="1"/>
      <c r="H2" s="1"/>
      <c r="I2" s="1"/>
      <c r="J2" s="1"/>
      <c r="K2" s="1"/>
      <c r="L2" s="1"/>
      <c r="M2" s="1"/>
      <c r="N2" s="1"/>
      <c r="O2" s="1"/>
    </row>
    <row r="3" spans="1:15" s="63" customFormat="1" ht="60" customHeight="1" thickBot="1" x14ac:dyDescent="0.35">
      <c r="A3" s="88" t="s">
        <v>84</v>
      </c>
      <c r="B3" s="89" t="s">
        <v>85</v>
      </c>
      <c r="C3" s="32" t="s">
        <v>284</v>
      </c>
      <c r="D3" s="32" t="s">
        <v>285</v>
      </c>
      <c r="E3" s="32" t="s">
        <v>286</v>
      </c>
      <c r="F3" s="32" t="s">
        <v>145</v>
      </c>
      <c r="G3" s="32" t="s">
        <v>150</v>
      </c>
      <c r="H3" s="32" t="s">
        <v>141</v>
      </c>
      <c r="I3" s="32" t="s">
        <v>142</v>
      </c>
      <c r="J3" s="32" t="s">
        <v>143</v>
      </c>
      <c r="K3" s="32" t="s">
        <v>144</v>
      </c>
      <c r="L3" s="89" t="s">
        <v>146</v>
      </c>
      <c r="M3" s="89" t="s">
        <v>147</v>
      </c>
      <c r="N3" s="89" t="s">
        <v>148</v>
      </c>
      <c r="O3" s="89" t="s">
        <v>149</v>
      </c>
    </row>
    <row r="4" spans="1:15" ht="30" customHeight="1" thickBot="1" x14ac:dyDescent="0.35">
      <c r="A4" s="37" t="s">
        <v>269</v>
      </c>
      <c r="B4" s="7">
        <v>0.15694123279300848</v>
      </c>
      <c r="C4" s="7">
        <v>8.4433476516901293E-2</v>
      </c>
      <c r="D4" s="7">
        <v>0.14994744401097349</v>
      </c>
      <c r="E4" s="7">
        <v>0.21888709137574258</v>
      </c>
      <c r="F4" s="7">
        <v>0.28069167733735245</v>
      </c>
      <c r="G4" s="7">
        <v>0.19190817340806596</v>
      </c>
      <c r="H4" s="7">
        <v>0.18619941612466195</v>
      </c>
      <c r="I4" s="7">
        <v>0.23035678024552783</v>
      </c>
      <c r="J4" s="7">
        <v>0.169510310089627</v>
      </c>
      <c r="K4" s="7">
        <v>3.9871418832088432E-2</v>
      </c>
      <c r="L4" s="7">
        <v>6.7591041766010274E-2</v>
      </c>
      <c r="M4" s="7">
        <v>7.6102071737980739E-2</v>
      </c>
      <c r="N4" s="7">
        <v>0.12913150583367214</v>
      </c>
      <c r="O4" s="7">
        <v>0.22804219845302695</v>
      </c>
    </row>
    <row r="5" spans="1:15" ht="30" customHeight="1" thickBot="1" x14ac:dyDescent="0.35">
      <c r="A5" s="38" t="s">
        <v>270</v>
      </c>
      <c r="B5" s="7">
        <v>0.18113723919083732</v>
      </c>
      <c r="C5" s="7">
        <v>0.10359670424752666</v>
      </c>
      <c r="D5" s="7">
        <v>0.16687774267530889</v>
      </c>
      <c r="E5" s="7">
        <v>0.25473726418093123</v>
      </c>
      <c r="F5" s="7">
        <v>0.28418478390620472</v>
      </c>
      <c r="G5" s="7">
        <v>0.22688107553744472</v>
      </c>
      <c r="H5" s="7">
        <v>0.21837059852603469</v>
      </c>
      <c r="I5" s="7">
        <v>0.28419932684271815</v>
      </c>
      <c r="J5" s="7">
        <v>0.20078637665158813</v>
      </c>
      <c r="K5" s="7">
        <v>5.02474008588338E-2</v>
      </c>
      <c r="L5" s="7">
        <v>0.10472310319929361</v>
      </c>
      <c r="M5" s="7">
        <v>9.1504532554097892E-2</v>
      </c>
      <c r="N5" s="7">
        <v>0.15550780125271768</v>
      </c>
      <c r="O5" s="7">
        <v>0.25274701222127677</v>
      </c>
    </row>
    <row r="6" spans="1:15" ht="30" customHeight="1" thickBot="1" x14ac:dyDescent="0.35">
      <c r="A6" s="38" t="s">
        <v>271</v>
      </c>
      <c r="B6" s="7">
        <v>6.3060422922081999E-2</v>
      </c>
      <c r="C6" s="7">
        <v>1.2395343078313425E-2</v>
      </c>
      <c r="D6" s="7">
        <v>4.2449900858594736E-2</v>
      </c>
      <c r="E6" s="7">
        <v>0.12340055735896965</v>
      </c>
      <c r="F6" s="7">
        <v>2.7640820710798319E-2</v>
      </c>
      <c r="G6" s="7">
        <v>8.274332580210271E-2</v>
      </c>
      <c r="H6" s="7">
        <v>7.3246496949089135E-2</v>
      </c>
      <c r="I6" s="7">
        <v>0.14670467862291497</v>
      </c>
      <c r="J6" s="7">
        <v>6.4426595741293641E-2</v>
      </c>
      <c r="K6" s="7">
        <v>3.8682974675252634E-2</v>
      </c>
      <c r="L6" s="7">
        <v>1.6212089540065127E-2</v>
      </c>
      <c r="M6" s="7">
        <v>2.6689511911178639E-2</v>
      </c>
      <c r="N6" s="7">
        <v>5.3236725938903114E-2</v>
      </c>
      <c r="O6" s="7">
        <v>9.4386105296746098E-2</v>
      </c>
    </row>
    <row r="7" spans="1:15" ht="30" customHeight="1" thickBot="1" x14ac:dyDescent="0.35">
      <c r="A7" s="38" t="s">
        <v>272</v>
      </c>
      <c r="B7" s="7">
        <v>0.10643905092799839</v>
      </c>
      <c r="C7" s="7">
        <v>8.680890788250463E-2</v>
      </c>
      <c r="D7" s="7">
        <v>0.11197860981522896</v>
      </c>
      <c r="E7" s="7">
        <v>0.11514725144745834</v>
      </c>
      <c r="F7" s="7">
        <v>0.19318436869036218</v>
      </c>
      <c r="G7" s="7">
        <v>0.12082702459371004</v>
      </c>
      <c r="H7" s="7">
        <v>0.12630653273387266</v>
      </c>
      <c r="I7" s="7">
        <v>8.3922415817249574E-2</v>
      </c>
      <c r="J7" s="7">
        <v>0.10347820241927135</v>
      </c>
      <c r="K7" s="7">
        <v>4.5670566541469795E-2</v>
      </c>
      <c r="L7" s="7">
        <v>8.553330741189405E-2</v>
      </c>
      <c r="M7" s="7">
        <v>8.2393652660632144E-2</v>
      </c>
      <c r="N7" s="7">
        <v>8.6492889330337538E-2</v>
      </c>
      <c r="O7" s="7">
        <v>0.13434922499996954</v>
      </c>
    </row>
    <row r="8" spans="1:15" ht="30" customHeight="1" thickBot="1" x14ac:dyDescent="0.35">
      <c r="A8" s="38" t="s">
        <v>273</v>
      </c>
      <c r="B8" s="7">
        <v>9.9725400991805824E-2</v>
      </c>
      <c r="C8" s="7">
        <v>6.0408862142015816E-2</v>
      </c>
      <c r="D8" s="7">
        <v>9.3642038814444467E-2</v>
      </c>
      <c r="E8" s="7">
        <v>0.13579995340539766</v>
      </c>
      <c r="F8" s="7">
        <v>0.12853644701044478</v>
      </c>
      <c r="G8" s="7">
        <v>0.11365966359474093</v>
      </c>
      <c r="H8" s="7">
        <v>0.10832720943628998</v>
      </c>
      <c r="I8" s="7">
        <v>0.14957386054494221</v>
      </c>
      <c r="J8" s="7">
        <v>7.0743710567310811E-2</v>
      </c>
      <c r="K8" s="7">
        <v>6.6259535540506662E-2</v>
      </c>
      <c r="L8" s="7">
        <v>7.0502317063097883E-2</v>
      </c>
      <c r="M8" s="7">
        <v>7.0891695562259716E-2</v>
      </c>
      <c r="N8" s="7">
        <v>8.840166527826554E-2</v>
      </c>
      <c r="O8" s="7">
        <v>0.1255708010714405</v>
      </c>
    </row>
    <row r="9" spans="1:15" ht="30" customHeight="1" thickBot="1" x14ac:dyDescent="0.35">
      <c r="A9" s="38" t="s">
        <v>274</v>
      </c>
      <c r="B9" s="7">
        <v>2.2880270814952034E-2</v>
      </c>
      <c r="C9" s="7">
        <v>3.8496110935721715E-3</v>
      </c>
      <c r="D9" s="7">
        <v>1.8375565691946129E-2</v>
      </c>
      <c r="E9" s="7">
        <v>4.2033950188546963E-2</v>
      </c>
      <c r="F9" s="7">
        <v>1.6466947961965812E-2</v>
      </c>
      <c r="G9" s="7">
        <v>3.0087482266513008E-2</v>
      </c>
      <c r="H9" s="7">
        <v>2.8762090003894479E-2</v>
      </c>
      <c r="I9" s="7">
        <v>3.9014028532366428E-2</v>
      </c>
      <c r="J9" s="7">
        <v>3.4281749774839596E-2</v>
      </c>
      <c r="K9" s="7">
        <v>9.732622755944385E-3</v>
      </c>
      <c r="L9" s="7">
        <v>8.8798392595263818E-3</v>
      </c>
      <c r="M9" s="7">
        <v>1.2037506914388684E-2</v>
      </c>
      <c r="N9" s="7">
        <v>1.5805229927512671E-2</v>
      </c>
      <c r="O9" s="7">
        <v>3.4962957686958833E-2</v>
      </c>
    </row>
    <row r="10" spans="1:15" ht="30" customHeight="1" thickBot="1" x14ac:dyDescent="0.35">
      <c r="A10" s="38" t="s">
        <v>275</v>
      </c>
      <c r="B10" s="7">
        <v>2.1037670324130495E-2</v>
      </c>
      <c r="C10" s="7">
        <v>1.0595868000871341E-2</v>
      </c>
      <c r="D10" s="7">
        <v>1.8076234971344397E-2</v>
      </c>
      <c r="E10" s="7">
        <v>3.2078230665652865E-2</v>
      </c>
      <c r="F10" s="7">
        <v>3.150989289226723E-2</v>
      </c>
      <c r="G10" s="7">
        <v>2.6511670126865384E-2</v>
      </c>
      <c r="H10" s="7">
        <v>2.397449492339053E-2</v>
      </c>
      <c r="I10" s="7">
        <v>4.3599601358370758E-2</v>
      </c>
      <c r="J10" s="7">
        <v>2.643526409340621E-2</v>
      </c>
      <c r="K10" s="7">
        <v>5.6224306737308726E-3</v>
      </c>
      <c r="L10" s="7">
        <v>8.3179069667014133E-3</v>
      </c>
      <c r="M10" s="7">
        <v>1.4873672573441769E-2</v>
      </c>
      <c r="N10" s="7">
        <v>2.1338623236351956E-2</v>
      </c>
      <c r="O10" s="7">
        <v>2.5847601939482625E-2</v>
      </c>
    </row>
    <row r="11" spans="1:15" ht="30" customHeight="1" thickBot="1" x14ac:dyDescent="0.35">
      <c r="A11" s="37" t="s">
        <v>276</v>
      </c>
      <c r="B11" s="7">
        <v>2.8983697486415091E-2</v>
      </c>
      <c r="C11" s="7">
        <v>1.0904934939216118E-2</v>
      </c>
      <c r="D11" s="7">
        <v>3.0523285050163426E-2</v>
      </c>
      <c r="E11" s="7">
        <v>4.0867543820141287E-2</v>
      </c>
      <c r="F11" s="7">
        <v>3.2132082492113904E-2</v>
      </c>
      <c r="G11" s="7">
        <v>3.8298877547713987E-2</v>
      </c>
      <c r="H11" s="7">
        <v>3.7913874127154704E-2</v>
      </c>
      <c r="I11" s="7">
        <v>4.0891884118722785E-2</v>
      </c>
      <c r="J11" s="7">
        <v>2.8887076918986718E-2</v>
      </c>
      <c r="K11" s="7">
        <v>9.8612406605664456E-3</v>
      </c>
      <c r="L11" s="7">
        <v>1.0577517314925452E-2</v>
      </c>
      <c r="M11" s="7">
        <v>1.7008370171950841E-2</v>
      </c>
      <c r="N11" s="7">
        <v>1.7388154380250393E-2</v>
      </c>
      <c r="O11" s="7">
        <v>4.5317838806432878E-2</v>
      </c>
    </row>
    <row r="12" spans="1:15" ht="30" customHeight="1" thickBot="1" x14ac:dyDescent="0.35">
      <c r="A12" s="38" t="s">
        <v>277</v>
      </c>
      <c r="B12" s="7">
        <v>0.17673706992646107</v>
      </c>
      <c r="C12" s="7">
        <v>6.5607854318386713E-2</v>
      </c>
      <c r="D12" s="7">
        <v>0.15187745501774827</v>
      </c>
      <c r="E12" s="7">
        <v>0.28701669926847651</v>
      </c>
      <c r="F12" s="7">
        <v>0.17363304149833289</v>
      </c>
      <c r="G12" s="7">
        <v>0.2263756109143113</v>
      </c>
      <c r="H12" s="7">
        <v>0.22528773982127615</v>
      </c>
      <c r="I12" s="7">
        <v>0.23370244683839841</v>
      </c>
      <c r="J12" s="7">
        <v>0.12868306043268965</v>
      </c>
      <c r="K12" s="7">
        <v>8.9878694646550086E-2</v>
      </c>
      <c r="L12" s="7">
        <v>6.2663493614836446E-2</v>
      </c>
      <c r="M12" s="7">
        <v>8.121932995262042E-2</v>
      </c>
      <c r="N12" s="7">
        <v>0.14854948221649661</v>
      </c>
      <c r="O12" s="7">
        <v>0.259084225040288</v>
      </c>
    </row>
    <row r="13" spans="1:15" ht="30" customHeight="1" thickBot="1" x14ac:dyDescent="0.35">
      <c r="A13" s="38" t="s">
        <v>278</v>
      </c>
      <c r="B13" s="7">
        <v>4.7192817609612622E-2</v>
      </c>
      <c r="C13" s="7">
        <v>2.1499498202358944E-2</v>
      </c>
      <c r="D13" s="7">
        <v>4.5559066799588759E-2</v>
      </c>
      <c r="E13" s="7">
        <v>6.8227460336467385E-2</v>
      </c>
      <c r="F13" s="7">
        <v>4.1559975817602096E-2</v>
      </c>
      <c r="G13" s="7">
        <v>5.6035923602478561E-2</v>
      </c>
      <c r="H13" s="7">
        <v>5.6308260884280086E-2</v>
      </c>
      <c r="I13" s="7">
        <v>5.4201725973230419E-2</v>
      </c>
      <c r="J13" s="7">
        <v>6.9533642361091927E-2</v>
      </c>
      <c r="K13" s="7">
        <v>2.8904502299732002E-2</v>
      </c>
      <c r="L13" s="7">
        <v>3.1512258076213592E-2</v>
      </c>
      <c r="M13" s="7">
        <v>4.0436244560918891E-2</v>
      </c>
      <c r="N13" s="7">
        <v>4.7235004165643031E-2</v>
      </c>
      <c r="O13" s="7">
        <v>5.2945724853885115E-2</v>
      </c>
    </row>
    <row r="14" spans="1:15" ht="30" customHeight="1" thickBot="1" x14ac:dyDescent="0.35">
      <c r="A14" s="38" t="s">
        <v>279</v>
      </c>
      <c r="B14" s="7">
        <v>6.6218085788931833E-2</v>
      </c>
      <c r="C14" s="7">
        <v>2.4708947594620018E-2</v>
      </c>
      <c r="D14" s="7">
        <v>5.8529737730826543E-2</v>
      </c>
      <c r="E14" s="7">
        <v>0.1056773638925972</v>
      </c>
      <c r="F14" s="7">
        <v>1.0326293272813387E-2</v>
      </c>
      <c r="G14" s="7">
        <v>8.8609394682835046E-2</v>
      </c>
      <c r="H14" s="7">
        <v>8.9472630094481476E-2</v>
      </c>
      <c r="I14" s="7">
        <v>8.2795485051913975E-2</v>
      </c>
      <c r="J14" s="7">
        <v>3.6509246599988283E-2</v>
      </c>
      <c r="K14" s="7">
        <v>4.9353758740297182E-2</v>
      </c>
      <c r="L14" s="7">
        <v>4.9742301372649053E-2</v>
      </c>
      <c r="M14" s="7">
        <v>3.4423740465948947E-2</v>
      </c>
      <c r="N14" s="7">
        <v>5.1854430003211271E-2</v>
      </c>
      <c r="O14" s="7">
        <v>9.3324025321555357E-2</v>
      </c>
    </row>
    <row r="15" spans="1:15" ht="45" customHeight="1" thickBot="1" x14ac:dyDescent="0.35">
      <c r="A15" s="34" t="s">
        <v>280</v>
      </c>
      <c r="B15" s="7">
        <v>3.3302424815873241E-2</v>
      </c>
      <c r="C15" s="7">
        <v>4.1492782911647886E-3</v>
      </c>
      <c r="D15" s="7">
        <v>2.203272174463581E-2</v>
      </c>
      <c r="E15" s="7">
        <v>6.7382958644407853E-2</v>
      </c>
      <c r="F15" s="7">
        <v>3.7986774907165116E-3</v>
      </c>
      <c r="G15" s="7">
        <v>5.0931470133961501E-2</v>
      </c>
      <c r="H15" s="7">
        <v>4.6612049434420613E-2</v>
      </c>
      <c r="I15" s="7">
        <v>8.0022864284671605E-2</v>
      </c>
      <c r="J15" s="7">
        <v>5.9052910883370495E-3</v>
      </c>
      <c r="K15" s="7">
        <v>1.5036499286340183E-2</v>
      </c>
      <c r="L15" s="7">
        <v>1.0746615563670013E-2</v>
      </c>
      <c r="M15" s="7">
        <v>1.1057504056934854E-2</v>
      </c>
      <c r="N15" s="7">
        <v>2.4325600048089681E-2</v>
      </c>
      <c r="O15" s="7">
        <v>5.3402589756118758E-2</v>
      </c>
    </row>
  </sheetData>
  <mergeCells count="2">
    <mergeCell ref="A2:E2"/>
    <mergeCell ref="A1:H1"/>
  </mergeCells>
  <hyperlinks>
    <hyperlink ref="A3" location="Sommaire!A1" display="Sommaire" xr:uid="{D7BBCD42-83CC-48ED-A470-D4126D633A7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31E1-C057-46EB-8A49-A425AA421429}">
  <dimension ref="A1:F54"/>
  <sheetViews>
    <sheetView workbookViewId="0">
      <pane xSplit="1" ySplit="4" topLeftCell="B5" activePane="bottomRight" state="frozen"/>
      <selection pane="topRight" activeCell="B1" sqref="B1"/>
      <selection pane="bottomLeft" activeCell="A5" sqref="A5"/>
      <selection pane="bottomRight" activeCell="B3" sqref="B3:F4"/>
    </sheetView>
  </sheetViews>
  <sheetFormatPr defaultColWidth="9.109375" defaultRowHeight="14.4" x14ac:dyDescent="0.3"/>
  <cols>
    <col min="1" max="1" width="38.77734375" style="29" customWidth="1"/>
    <col min="2" max="3" width="25.6640625" style="41" customWidth="1"/>
    <col min="4" max="4" width="5.5546875" style="41" customWidth="1"/>
    <col min="5" max="6" width="25.6640625" style="41" customWidth="1"/>
  </cols>
  <sheetData>
    <row r="1" spans="1:6" ht="30" customHeight="1" x14ac:dyDescent="0.3">
      <c r="A1" s="101" t="s">
        <v>301</v>
      </c>
      <c r="B1" s="101"/>
      <c r="C1" s="101"/>
      <c r="D1" s="101"/>
      <c r="E1" s="101"/>
      <c r="F1" s="101"/>
    </row>
    <row r="2" spans="1:6" ht="45" customHeight="1" thickBot="1" x14ac:dyDescent="0.35">
      <c r="A2" s="101" t="s">
        <v>248</v>
      </c>
      <c r="B2" s="107"/>
      <c r="C2" s="107"/>
      <c r="D2" s="107"/>
      <c r="E2" s="107"/>
      <c r="F2" s="107"/>
    </row>
    <row r="3" spans="1:6" ht="18.600000000000001" thickBot="1" x14ac:dyDescent="0.4">
      <c r="A3" s="88" t="s">
        <v>84</v>
      </c>
      <c r="B3" s="103" t="s">
        <v>291</v>
      </c>
      <c r="C3" s="105"/>
      <c r="D3" s="39"/>
      <c r="E3" s="103" t="s">
        <v>292</v>
      </c>
      <c r="F3" s="105"/>
    </row>
    <row r="4" spans="1:6" ht="66.599999999999994" thickBot="1" x14ac:dyDescent="0.35">
      <c r="A4" s="48"/>
      <c r="B4" s="67" t="s">
        <v>293</v>
      </c>
      <c r="C4" s="32" t="s">
        <v>294</v>
      </c>
      <c r="D4" s="40"/>
      <c r="E4" s="32" t="s">
        <v>295</v>
      </c>
      <c r="F4" s="32" t="s">
        <v>296</v>
      </c>
    </row>
    <row r="5" spans="1:6" ht="15" customHeight="1" x14ac:dyDescent="0.3">
      <c r="A5" s="90" t="s">
        <v>85</v>
      </c>
      <c r="B5" s="7">
        <v>0.17484952978935395</v>
      </c>
      <c r="C5" s="7">
        <v>8.7095278166338091E-3</v>
      </c>
      <c r="D5" s="7"/>
      <c r="E5" s="7">
        <v>0.21008589322375923</v>
      </c>
      <c r="F5" s="7">
        <v>9.9332686867600023E-2</v>
      </c>
    </row>
    <row r="6" spans="1:6" ht="15" customHeight="1" x14ac:dyDescent="0.3">
      <c r="A6" s="30" t="s">
        <v>86</v>
      </c>
      <c r="B6" s="7">
        <v>0.29991128132982658</v>
      </c>
      <c r="C6" s="7">
        <v>1.7600812092236327E-2</v>
      </c>
      <c r="D6" s="7"/>
      <c r="E6" s="7">
        <v>0.21392090734584318</v>
      </c>
      <c r="F6" s="7">
        <v>0.1465070490776483</v>
      </c>
    </row>
    <row r="7" spans="1:6" ht="15" customHeight="1" x14ac:dyDescent="0.3">
      <c r="A7" s="30" t="s">
        <v>87</v>
      </c>
      <c r="B7" s="7">
        <v>0.18188241413231548</v>
      </c>
      <c r="C7" s="7">
        <v>4.7717265941157813E-3</v>
      </c>
      <c r="D7" s="7"/>
      <c r="E7" s="7">
        <v>0.21946575938755195</v>
      </c>
      <c r="F7" s="7">
        <v>8.3176972027175583E-2</v>
      </c>
    </row>
    <row r="8" spans="1:6" ht="15" customHeight="1" x14ac:dyDescent="0.3">
      <c r="A8" s="30" t="s">
        <v>88</v>
      </c>
      <c r="B8" s="7">
        <v>0.11825225671373514</v>
      </c>
      <c r="C8" s="7">
        <v>1.4130330723994866E-2</v>
      </c>
      <c r="D8" s="7"/>
      <c r="E8" s="7">
        <v>0.18884251039725994</v>
      </c>
      <c r="F8" s="7">
        <v>0.11801528953591423</v>
      </c>
    </row>
    <row r="9" spans="1:6" ht="15" customHeight="1" x14ac:dyDescent="0.3">
      <c r="A9" s="30" t="s">
        <v>118</v>
      </c>
      <c r="B9" s="7">
        <v>0.16967647848483239</v>
      </c>
      <c r="C9" s="7">
        <v>1.2231709253767063E-2</v>
      </c>
      <c r="D9" s="7"/>
      <c r="E9" s="7">
        <v>0.19741361444114106</v>
      </c>
      <c r="F9" s="7">
        <v>0.10423290874903884</v>
      </c>
    </row>
    <row r="10" spans="1:6" ht="15" customHeight="1" x14ac:dyDescent="0.3">
      <c r="A10" s="30" t="s">
        <v>119</v>
      </c>
      <c r="B10" s="7">
        <v>0.17982768105205812</v>
      </c>
      <c r="C10" s="7">
        <v>5.3190745853624582E-3</v>
      </c>
      <c r="D10" s="7"/>
      <c r="E10" s="7">
        <v>0.22228053097435824</v>
      </c>
      <c r="F10" s="7">
        <v>9.4615289202820141E-2</v>
      </c>
    </row>
    <row r="11" spans="1:6" ht="15" customHeight="1" x14ac:dyDescent="0.3">
      <c r="A11" s="30" t="s">
        <v>120</v>
      </c>
      <c r="B11" s="7">
        <v>0.25010010908517327</v>
      </c>
      <c r="C11" s="7">
        <v>9.2595774541484252E-3</v>
      </c>
      <c r="D11" s="7"/>
      <c r="E11" s="7">
        <v>0.10089945987605919</v>
      </c>
      <c r="F11" s="7">
        <v>9.80436435132193E-2</v>
      </c>
    </row>
    <row r="12" spans="1:6" ht="15" customHeight="1" x14ac:dyDescent="0.3">
      <c r="A12" s="30" t="s">
        <v>121</v>
      </c>
      <c r="B12" s="7">
        <v>0.18119522989264988</v>
      </c>
      <c r="C12" s="7">
        <v>4.227620528682783E-3</v>
      </c>
      <c r="D12" s="7"/>
      <c r="E12" s="7">
        <v>0.23913605064258109</v>
      </c>
      <c r="F12" s="7">
        <v>0.10028364485934664</v>
      </c>
    </row>
    <row r="13" spans="1:6" ht="15" customHeight="1" x14ac:dyDescent="0.3">
      <c r="A13" s="30" t="s">
        <v>122</v>
      </c>
      <c r="B13" s="7">
        <v>0.14416759523365288</v>
      </c>
      <c r="C13" s="7">
        <v>1.2231859412653069E-2</v>
      </c>
      <c r="D13" s="7"/>
      <c r="E13" s="7">
        <v>0.23414514491406702</v>
      </c>
      <c r="F13" s="7">
        <v>0.12077149300330488</v>
      </c>
    </row>
    <row r="14" spans="1:6" ht="15" customHeight="1" x14ac:dyDescent="0.3">
      <c r="A14" s="30" t="s">
        <v>123</v>
      </c>
      <c r="B14" s="7">
        <v>0.17566859023125247</v>
      </c>
      <c r="C14" s="7">
        <v>1.4100254902202907E-2</v>
      </c>
      <c r="D14" s="7"/>
      <c r="E14" s="7">
        <v>0.24238968849587164</v>
      </c>
      <c r="F14" s="7">
        <v>0.1179504306795931</v>
      </c>
    </row>
    <row r="15" spans="1:6" ht="15" customHeight="1" x14ac:dyDescent="0.3">
      <c r="A15" s="30" t="s">
        <v>124</v>
      </c>
      <c r="B15" s="7">
        <v>0.13201453999276749</v>
      </c>
      <c r="C15" s="7">
        <v>3.5067035802929195E-3</v>
      </c>
      <c r="D15" s="7"/>
      <c r="E15" s="7">
        <v>0.19772759444957688</v>
      </c>
      <c r="F15" s="7">
        <v>6.4928344957941447E-2</v>
      </c>
    </row>
    <row r="16" spans="1:6" ht="15" customHeight="1" x14ac:dyDescent="0.3">
      <c r="A16" s="30" t="s">
        <v>125</v>
      </c>
      <c r="B16" s="7">
        <v>0.18255437382409562</v>
      </c>
      <c r="C16" s="7">
        <v>6.658303239036387E-3</v>
      </c>
      <c r="D16" s="7"/>
      <c r="E16" s="7">
        <v>0.21067982625950377</v>
      </c>
      <c r="F16" s="7">
        <v>5.668467288845884E-2</v>
      </c>
    </row>
    <row r="17" spans="1:6" ht="15" customHeight="1" x14ac:dyDescent="0.3">
      <c r="A17" s="30" t="s">
        <v>126</v>
      </c>
      <c r="B17" s="7">
        <v>0.11080221681328953</v>
      </c>
      <c r="C17" s="7">
        <v>7.9538925478556451E-3</v>
      </c>
      <c r="D17" s="7"/>
      <c r="E17" s="7">
        <v>0.10012452838860643</v>
      </c>
      <c r="F17" s="7">
        <v>4.2216655490379049E-2</v>
      </c>
    </row>
    <row r="18" spans="1:6" ht="15" customHeight="1" x14ac:dyDescent="0.3">
      <c r="A18" s="30" t="s">
        <v>127</v>
      </c>
      <c r="B18" s="7">
        <v>0.15823896587030495</v>
      </c>
      <c r="C18" s="7">
        <v>9.7604644246011823E-3</v>
      </c>
      <c r="D18" s="7"/>
      <c r="E18" s="7">
        <v>0.16514844483545602</v>
      </c>
      <c r="F18" s="7">
        <v>7.4049613594707658E-2</v>
      </c>
    </row>
    <row r="19" spans="1:6" ht="15" customHeight="1" x14ac:dyDescent="0.3">
      <c r="A19" s="30" t="s">
        <v>128</v>
      </c>
      <c r="B19" s="7">
        <v>0.21316091742536147</v>
      </c>
      <c r="C19" s="7">
        <v>8.0820143202800787E-3</v>
      </c>
      <c r="D19" s="7"/>
      <c r="E19" s="7">
        <v>0.29006537142002409</v>
      </c>
      <c r="F19" s="7">
        <v>0.14255429461333344</v>
      </c>
    </row>
    <row r="20" spans="1:6" ht="15" customHeight="1" x14ac:dyDescent="0.3">
      <c r="A20" s="30" t="s">
        <v>129</v>
      </c>
      <c r="B20" s="7">
        <v>0.27000883024192396</v>
      </c>
      <c r="C20" s="7">
        <v>1.2579594576362284E-2</v>
      </c>
      <c r="D20" s="7"/>
      <c r="E20" s="7">
        <v>0.11322590321811164</v>
      </c>
      <c r="F20" s="7">
        <v>0.11712787480568812</v>
      </c>
    </row>
    <row r="21" spans="1:6" ht="15" customHeight="1" x14ac:dyDescent="0.3">
      <c r="A21" s="30" t="s">
        <v>130</v>
      </c>
      <c r="B21" s="7">
        <v>0.16269306024969576</v>
      </c>
      <c r="C21" s="7">
        <v>1.3470181598885028E-2</v>
      </c>
      <c r="D21" s="7"/>
      <c r="E21" s="7">
        <v>0.22605905273736576</v>
      </c>
      <c r="F21" s="7">
        <v>0.11855827461483757</v>
      </c>
    </row>
    <row r="22" spans="1:6" ht="15" customHeight="1" x14ac:dyDescent="0.3">
      <c r="A22" s="30" t="s">
        <v>131</v>
      </c>
      <c r="B22" s="7">
        <v>0.1208409832484255</v>
      </c>
      <c r="C22" s="7">
        <v>8.0204789099346287E-3</v>
      </c>
      <c r="D22" s="7"/>
      <c r="E22" s="7">
        <v>0.16545299996444607</v>
      </c>
      <c r="F22" s="7">
        <v>4.9227448949013396E-2</v>
      </c>
    </row>
    <row r="23" spans="1:6" ht="15" customHeight="1" x14ac:dyDescent="0.3">
      <c r="A23" s="30" t="s">
        <v>132</v>
      </c>
      <c r="B23" s="7">
        <v>0.23147366855839788</v>
      </c>
      <c r="C23" s="7">
        <v>6.1533959476671321E-3</v>
      </c>
      <c r="D23" s="7"/>
      <c r="E23" s="7">
        <v>8.9366937922003203E-2</v>
      </c>
      <c r="F23" s="7">
        <v>8.0188589119237819E-2</v>
      </c>
    </row>
    <row r="24" spans="1:6" ht="15" customHeight="1" x14ac:dyDescent="0.3">
      <c r="A24" s="30" t="s">
        <v>133</v>
      </c>
      <c r="B24" s="7">
        <v>0.17086185012360341</v>
      </c>
      <c r="C24" s="7">
        <v>6.5558592856195036E-3</v>
      </c>
      <c r="D24" s="7"/>
      <c r="E24" s="7">
        <v>0.25122009000612133</v>
      </c>
      <c r="F24" s="7">
        <v>0.10697572573341017</v>
      </c>
    </row>
    <row r="25" spans="1:6" ht="15" customHeight="1" x14ac:dyDescent="0.3">
      <c r="A25" s="30" t="s">
        <v>134</v>
      </c>
      <c r="B25" s="7">
        <v>0.17068591437873307</v>
      </c>
      <c r="C25" s="7">
        <v>1.7382248026306462E-3</v>
      </c>
      <c r="D25" s="7"/>
      <c r="E25" s="7">
        <v>0.23123219818101509</v>
      </c>
      <c r="F25" s="7">
        <v>7.2678132223821745E-2</v>
      </c>
    </row>
    <row r="26" spans="1:6" ht="15" customHeight="1" x14ac:dyDescent="0.3">
      <c r="A26" s="30" t="s">
        <v>135</v>
      </c>
      <c r="B26" s="7">
        <v>0.10088681433138304</v>
      </c>
      <c r="C26" s="7">
        <v>5.6057740608744184E-3</v>
      </c>
      <c r="D26" s="7"/>
      <c r="E26" s="7">
        <v>7.2742734648098745E-2</v>
      </c>
      <c r="F26" s="7">
        <v>5.0380943617777972E-2</v>
      </c>
    </row>
    <row r="27" spans="1:6" ht="15" customHeight="1" x14ac:dyDescent="0.3">
      <c r="A27" s="30" t="s">
        <v>136</v>
      </c>
      <c r="B27" s="7">
        <v>0.15517403873899102</v>
      </c>
      <c r="C27" s="7">
        <v>2.0735468287240995E-2</v>
      </c>
      <c r="D27" s="7"/>
      <c r="E27" s="7">
        <v>0.16735023435005866</v>
      </c>
      <c r="F27" s="7">
        <v>8.1839994683771802E-2</v>
      </c>
    </row>
    <row r="28" spans="1:6" ht="15" customHeight="1" x14ac:dyDescent="0.3">
      <c r="A28" s="30" t="s">
        <v>137</v>
      </c>
      <c r="B28" s="7">
        <v>0.20207618839509406</v>
      </c>
      <c r="C28" s="7">
        <v>7.716371941223021E-3</v>
      </c>
      <c r="D28" s="7"/>
      <c r="E28" s="7">
        <v>0.25904853777373288</v>
      </c>
      <c r="F28" s="7">
        <v>0.13811164431451597</v>
      </c>
    </row>
    <row r="29" spans="1:6" ht="15" customHeight="1" x14ac:dyDescent="0.3">
      <c r="A29" s="30" t="s">
        <v>138</v>
      </c>
      <c r="B29" s="7">
        <v>0.11845377968765959</v>
      </c>
      <c r="C29" s="7">
        <v>9.7658992992097279E-3</v>
      </c>
      <c r="D29" s="7"/>
      <c r="E29" s="7">
        <v>0.12125463549226115</v>
      </c>
      <c r="F29" s="7">
        <v>3.5916400503729719E-2</v>
      </c>
    </row>
    <row r="30" spans="1:6" ht="15" customHeight="1" x14ac:dyDescent="0.3">
      <c r="A30" s="30" t="s">
        <v>139</v>
      </c>
      <c r="B30" s="7">
        <v>0.1609647154557805</v>
      </c>
      <c r="C30" s="7">
        <v>0</v>
      </c>
      <c r="D30" s="7"/>
      <c r="E30" s="7">
        <v>0.16319031447881011</v>
      </c>
      <c r="F30" s="7">
        <v>6.7121348381723206E-2</v>
      </c>
    </row>
    <row r="31" spans="1:6" ht="15" customHeight="1" x14ac:dyDescent="0.3">
      <c r="A31" s="30" t="s">
        <v>140</v>
      </c>
      <c r="B31" s="7">
        <v>0.2255592928569897</v>
      </c>
      <c r="C31" s="7">
        <v>8.4909888181576906E-3</v>
      </c>
      <c r="D31" s="7"/>
      <c r="E31" s="7">
        <v>0.32475799648979448</v>
      </c>
      <c r="F31" s="7">
        <v>0.14752344146083601</v>
      </c>
    </row>
    <row r="32" spans="1:6" ht="15" customHeight="1" x14ac:dyDescent="0.3">
      <c r="A32" s="30" t="s">
        <v>145</v>
      </c>
      <c r="B32" s="7">
        <v>0.27725921349757404</v>
      </c>
      <c r="C32" s="7">
        <v>7.5314803697323091E-3</v>
      </c>
      <c r="D32" s="7"/>
      <c r="E32" s="7">
        <v>9.6220901332997891E-2</v>
      </c>
      <c r="F32" s="7">
        <v>0.1037775620256545</v>
      </c>
    </row>
    <row r="33" spans="1:6" ht="15" customHeight="1" x14ac:dyDescent="0.3">
      <c r="A33" s="30" t="s">
        <v>150</v>
      </c>
      <c r="B33" s="7">
        <v>0.16133437408696386</v>
      </c>
      <c r="C33" s="7">
        <v>9.3399001967167349E-3</v>
      </c>
      <c r="D33" s="7"/>
      <c r="E33" s="7">
        <v>0.24178410052988736</v>
      </c>
      <c r="F33" s="7">
        <v>0.10742415903354115</v>
      </c>
    </row>
    <row r="34" spans="1:6" ht="15" customHeight="1" x14ac:dyDescent="0.3">
      <c r="A34" s="30" t="s">
        <v>141</v>
      </c>
      <c r="B34" s="7">
        <v>0.15363104807693412</v>
      </c>
      <c r="C34" s="7">
        <v>9.5058741270862782E-3</v>
      </c>
      <c r="D34" s="7"/>
      <c r="E34" s="7">
        <v>0.23412369050689194</v>
      </c>
      <c r="F34" s="7">
        <v>0.10370197694037446</v>
      </c>
    </row>
    <row r="35" spans="1:6" ht="15" customHeight="1" x14ac:dyDescent="0.3">
      <c r="A35" s="30" t="s">
        <v>142</v>
      </c>
      <c r="B35" s="7">
        <v>0.21298345615937606</v>
      </c>
      <c r="C35" s="7">
        <v>8.2270820269578961E-3</v>
      </c>
      <c r="D35" s="7"/>
      <c r="E35" s="7">
        <v>0.2931454404849782</v>
      </c>
      <c r="F35" s="7">
        <v>0.13238055944657443</v>
      </c>
    </row>
    <row r="36" spans="1:6" ht="15" customHeight="1" x14ac:dyDescent="0.3">
      <c r="A36" s="30" t="s">
        <v>143</v>
      </c>
      <c r="B36" s="7">
        <v>0.22781095995240913</v>
      </c>
      <c r="C36" s="7">
        <v>0</v>
      </c>
      <c r="D36" s="7"/>
      <c r="E36" s="7">
        <v>0.1355477395589462</v>
      </c>
      <c r="F36" s="7">
        <v>6.3920140967298242E-2</v>
      </c>
    </row>
    <row r="37" spans="1:6" ht="15" customHeight="1" x14ac:dyDescent="0.3">
      <c r="A37" s="30" t="s">
        <v>144</v>
      </c>
      <c r="B37" s="7">
        <v>0.1452396162718349</v>
      </c>
      <c r="C37" s="7">
        <v>9.1122757698634746E-3</v>
      </c>
      <c r="D37" s="7"/>
      <c r="E37" s="7">
        <v>0.18484416786547994</v>
      </c>
      <c r="F37" s="7">
        <v>7.4415940768581393E-2</v>
      </c>
    </row>
    <row r="38" spans="1:6" ht="15" customHeight="1" x14ac:dyDescent="0.3">
      <c r="A38" s="30" t="s">
        <v>297</v>
      </c>
      <c r="B38" s="7">
        <v>0.2124306065390188</v>
      </c>
      <c r="C38" s="7">
        <v>2.412740668361521E-2</v>
      </c>
      <c r="D38" s="7"/>
      <c r="E38" s="7">
        <v>6.3547541762786708E-2</v>
      </c>
      <c r="F38" s="7">
        <v>2.0254471993315207E-2</v>
      </c>
    </row>
    <row r="39" spans="1:6" ht="15" customHeight="1" x14ac:dyDescent="0.3">
      <c r="A39" s="30" t="s">
        <v>298</v>
      </c>
      <c r="B39" s="7">
        <v>0.13198858200022529</v>
      </c>
      <c r="C39" s="7">
        <v>1.5121409557648344E-3</v>
      </c>
      <c r="D39" s="7"/>
      <c r="E39" s="7">
        <v>0.10944253223880292</v>
      </c>
      <c r="F39" s="7">
        <v>3.5313795819793957E-2</v>
      </c>
    </row>
    <row r="40" spans="1:6" ht="15" customHeight="1" x14ac:dyDescent="0.3">
      <c r="A40" s="30" t="s">
        <v>299</v>
      </c>
      <c r="B40" s="7">
        <v>0.16242805145016972</v>
      </c>
      <c r="C40" s="7">
        <v>1.2056783045738421E-2</v>
      </c>
      <c r="D40" s="7"/>
      <c r="E40" s="7">
        <v>0.18535311464291404</v>
      </c>
      <c r="F40" s="7">
        <v>7.9295962407879367E-2</v>
      </c>
    </row>
    <row r="41" spans="1:6" ht="15" customHeight="1" x14ac:dyDescent="0.3">
      <c r="A41" s="30" t="s">
        <v>300</v>
      </c>
      <c r="B41" s="7">
        <v>0.18954326491064563</v>
      </c>
      <c r="C41" s="7">
        <v>7.7751902904688742E-3</v>
      </c>
      <c r="D41" s="7"/>
      <c r="E41" s="7">
        <v>0.25989279629625922</v>
      </c>
      <c r="F41" s="7">
        <v>0.13211485576247581</v>
      </c>
    </row>
    <row r="42" spans="1:6" ht="15" customHeight="1" x14ac:dyDescent="0.3"/>
    <row r="43" spans="1:6" ht="15" customHeight="1" x14ac:dyDescent="0.3"/>
    <row r="44" spans="1:6" ht="15" customHeight="1" x14ac:dyDescent="0.3"/>
    <row r="45" spans="1:6" ht="15" customHeight="1" x14ac:dyDescent="0.3"/>
    <row r="46" spans="1:6" ht="15" customHeight="1" x14ac:dyDescent="0.3"/>
    <row r="47" spans="1:6" ht="15" customHeight="1" x14ac:dyDescent="0.3"/>
    <row r="48" spans="1:6"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sheetData>
  <mergeCells count="4">
    <mergeCell ref="A2:F2"/>
    <mergeCell ref="B3:C3"/>
    <mergeCell ref="E3:F3"/>
    <mergeCell ref="A1:F1"/>
  </mergeCells>
  <hyperlinks>
    <hyperlink ref="A3" location="Sommaire!A1" display="Sommaire" xr:uid="{DA85EB54-8089-4701-B31E-8B1934C02FF4}"/>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C031-C076-4482-81DA-AF613B631929}">
  <dimension ref="A1:F41"/>
  <sheetViews>
    <sheetView workbookViewId="0">
      <pane xSplit="1" ySplit="4" topLeftCell="B23" activePane="bottomRight" state="frozen"/>
      <selection pane="topRight" activeCell="B1" sqref="B1"/>
      <selection pane="bottomLeft" activeCell="A5" sqref="A5"/>
      <selection pane="bottomRight" sqref="A1:F2"/>
    </sheetView>
  </sheetViews>
  <sheetFormatPr defaultColWidth="9.109375" defaultRowHeight="14.4" x14ac:dyDescent="0.3"/>
  <cols>
    <col min="1" max="1" width="38.77734375" style="29" customWidth="1"/>
    <col min="2" max="3" width="25.6640625" style="41" customWidth="1"/>
    <col min="4" max="4" width="5.5546875" style="41" customWidth="1"/>
    <col min="5" max="6" width="25.6640625" style="41" customWidth="1"/>
  </cols>
  <sheetData>
    <row r="1" spans="1:6" ht="30" customHeight="1" x14ac:dyDescent="0.3">
      <c r="A1" s="101" t="s">
        <v>302</v>
      </c>
      <c r="B1" s="101"/>
      <c r="C1" s="101"/>
      <c r="D1" s="101"/>
      <c r="E1" s="101"/>
      <c r="F1" s="101"/>
    </row>
    <row r="2" spans="1:6" ht="30" customHeight="1" thickBot="1" x14ac:dyDescent="0.35">
      <c r="A2" s="101" t="s">
        <v>117</v>
      </c>
      <c r="B2" s="107"/>
      <c r="C2" s="107"/>
      <c r="D2" s="107"/>
      <c r="E2" s="107"/>
      <c r="F2" s="107"/>
    </row>
    <row r="3" spans="1:6" ht="18.600000000000001" thickBot="1" x14ac:dyDescent="0.4">
      <c r="A3" s="88" t="s">
        <v>84</v>
      </c>
      <c r="B3" s="103" t="s">
        <v>291</v>
      </c>
      <c r="C3" s="105"/>
      <c r="D3" s="39"/>
      <c r="E3" s="103" t="s">
        <v>292</v>
      </c>
      <c r="F3" s="105"/>
    </row>
    <row r="4" spans="1:6" ht="66.599999999999994" thickBot="1" x14ac:dyDescent="0.35">
      <c r="A4" s="48"/>
      <c r="B4" s="67" t="s">
        <v>293</v>
      </c>
      <c r="C4" s="32" t="s">
        <v>294</v>
      </c>
      <c r="D4" s="40"/>
      <c r="E4" s="32" t="s">
        <v>295</v>
      </c>
      <c r="F4" s="32" t="s">
        <v>296</v>
      </c>
    </row>
    <row r="5" spans="1:6" x14ac:dyDescent="0.3">
      <c r="A5" s="90" t="s">
        <v>85</v>
      </c>
      <c r="B5" s="7">
        <v>0.11303072648739695</v>
      </c>
      <c r="C5" s="7">
        <v>5.6300034869365741E-3</v>
      </c>
      <c r="D5" s="7"/>
      <c r="E5" s="7">
        <v>0.1358089069149791</v>
      </c>
      <c r="F5" s="7">
        <v>6.4212777613194799E-2</v>
      </c>
    </row>
    <row r="6" spans="1:6" x14ac:dyDescent="0.3">
      <c r="A6" s="64" t="s">
        <v>86</v>
      </c>
      <c r="B6" s="7">
        <v>0.17571778041189859</v>
      </c>
      <c r="C6" s="7">
        <v>1.0312301759965139E-2</v>
      </c>
      <c r="D6" s="7"/>
      <c r="E6" s="7">
        <v>0.12533608891211259</v>
      </c>
      <c r="F6" s="7">
        <v>8.5838363146820931E-2</v>
      </c>
    </row>
    <row r="7" spans="1:6" x14ac:dyDescent="0.3">
      <c r="A7" s="64" t="s">
        <v>87</v>
      </c>
      <c r="B7" s="7">
        <v>0.12568234258477862</v>
      </c>
      <c r="C7" s="7">
        <v>3.2973049064857502E-3</v>
      </c>
      <c r="D7" s="7"/>
      <c r="E7" s="7">
        <v>0.151652763619673</v>
      </c>
      <c r="F7" s="7">
        <v>5.7476016817561905E-2</v>
      </c>
    </row>
    <row r="8" spans="1:6" x14ac:dyDescent="0.3">
      <c r="A8" s="64" t="s">
        <v>88</v>
      </c>
      <c r="B8" s="7">
        <v>6.9313669380216644E-2</v>
      </c>
      <c r="C8" s="7">
        <v>8.2825063914539199E-3</v>
      </c>
      <c r="D8" s="7"/>
      <c r="E8" s="7">
        <v>0.11069021170815005</v>
      </c>
      <c r="F8" s="7">
        <v>6.9174770850312636E-2</v>
      </c>
    </row>
    <row r="9" spans="1:6" x14ac:dyDescent="0.3">
      <c r="A9" s="64" t="s">
        <v>118</v>
      </c>
      <c r="B9" s="7">
        <v>0.10729683383401152</v>
      </c>
      <c r="C9" s="7">
        <v>7.7348592275490249E-3</v>
      </c>
      <c r="D9" s="7"/>
      <c r="E9" s="7">
        <v>0.12483672442058126</v>
      </c>
      <c r="F9" s="7">
        <v>6.5912854804354451E-2</v>
      </c>
    </row>
    <row r="10" spans="1:6" x14ac:dyDescent="0.3">
      <c r="A10" s="64" t="s">
        <v>119</v>
      </c>
      <c r="B10" s="7">
        <v>0.11879547872229083</v>
      </c>
      <c r="C10" s="7">
        <v>3.5138194967004746E-3</v>
      </c>
      <c r="D10" s="7"/>
      <c r="E10" s="7">
        <v>0.14684014125783049</v>
      </c>
      <c r="F10" s="7">
        <v>6.2503550674415834E-2</v>
      </c>
    </row>
    <row r="11" spans="1:6" x14ac:dyDescent="0.3">
      <c r="A11" s="64" t="s">
        <v>120</v>
      </c>
      <c r="B11" s="7">
        <v>0.16928669542954139</v>
      </c>
      <c r="C11" s="7">
        <v>6.2675833050183389E-3</v>
      </c>
      <c r="D11" s="7"/>
      <c r="E11" s="7">
        <v>6.8296396173196119E-2</v>
      </c>
      <c r="F11" s="7">
        <v>6.6363363370538692E-2</v>
      </c>
    </row>
    <row r="12" spans="1:6" x14ac:dyDescent="0.3">
      <c r="A12" s="64" t="s">
        <v>121</v>
      </c>
      <c r="B12" s="7">
        <v>0.14294732230350299</v>
      </c>
      <c r="C12" s="7">
        <v>3.3352259584759013E-3</v>
      </c>
      <c r="D12" s="7"/>
      <c r="E12" s="7">
        <v>0.18865760498132983</v>
      </c>
      <c r="F12" s="7">
        <v>7.9115098736225825E-2</v>
      </c>
    </row>
    <row r="13" spans="1:6" x14ac:dyDescent="0.3">
      <c r="A13" s="64" t="s">
        <v>122</v>
      </c>
      <c r="B13" s="7">
        <v>0.11394501035736819</v>
      </c>
      <c r="C13" s="7">
        <v>9.6676326271853356E-3</v>
      </c>
      <c r="D13" s="7"/>
      <c r="E13" s="7">
        <v>0.18506010951443244</v>
      </c>
      <c r="F13" s="7">
        <v>9.5453551811277432E-2</v>
      </c>
    </row>
    <row r="14" spans="1:6" x14ac:dyDescent="0.3">
      <c r="A14" s="64" t="s">
        <v>123</v>
      </c>
      <c r="B14" s="7">
        <v>0.12061526934485105</v>
      </c>
      <c r="C14" s="7">
        <v>9.6813325627471605E-3</v>
      </c>
      <c r="D14" s="7"/>
      <c r="E14" s="7">
        <v>0.16642643699626511</v>
      </c>
      <c r="F14" s="7">
        <v>8.0985581696949804E-2</v>
      </c>
    </row>
    <row r="15" spans="1:6" x14ac:dyDescent="0.3">
      <c r="A15" s="64" t="s">
        <v>124</v>
      </c>
      <c r="B15" s="7">
        <v>7.1020026376478126E-2</v>
      </c>
      <c r="C15" s="7">
        <v>1.8865056893033483E-3</v>
      </c>
      <c r="D15" s="7"/>
      <c r="E15" s="7">
        <v>0.10637176006476412</v>
      </c>
      <c r="F15" s="7">
        <v>3.4929582542578351E-2</v>
      </c>
    </row>
    <row r="16" spans="1:6" x14ac:dyDescent="0.3">
      <c r="A16" s="64" t="s">
        <v>125</v>
      </c>
      <c r="B16" s="7">
        <v>6.2033704837087283E-2</v>
      </c>
      <c r="C16" s="7">
        <v>2.2625544882554434E-3</v>
      </c>
      <c r="D16" s="7"/>
      <c r="E16" s="7">
        <v>7.1590999895202206E-2</v>
      </c>
      <c r="F16" s="7">
        <v>1.926198859595462E-2</v>
      </c>
    </row>
    <row r="17" spans="1:6" x14ac:dyDescent="0.3">
      <c r="A17" s="64" t="s">
        <v>126</v>
      </c>
      <c r="B17" s="7">
        <v>4.5214149642845029E-2</v>
      </c>
      <c r="C17" s="7">
        <v>3.2456795382351383E-3</v>
      </c>
      <c r="D17" s="7"/>
      <c r="E17" s="7">
        <v>4.0856993115157399E-2</v>
      </c>
      <c r="F17" s="7">
        <v>1.7227003517266953E-2</v>
      </c>
    </row>
    <row r="18" spans="1:6" x14ac:dyDescent="0.3">
      <c r="A18" s="64" t="s">
        <v>127</v>
      </c>
      <c r="B18" s="7">
        <v>0.10328242024203332</v>
      </c>
      <c r="C18" s="7">
        <v>6.370645706091446E-3</v>
      </c>
      <c r="D18" s="7"/>
      <c r="E18" s="7">
        <v>0.10779223049145735</v>
      </c>
      <c r="F18" s="7">
        <v>4.8332111297541148E-2</v>
      </c>
    </row>
    <row r="19" spans="1:6" x14ac:dyDescent="0.3">
      <c r="A19" s="64" t="s">
        <v>128</v>
      </c>
      <c r="B19" s="7">
        <v>0.17444736149717288</v>
      </c>
      <c r="C19" s="7">
        <v>6.6141865534420441E-3</v>
      </c>
      <c r="D19" s="7"/>
      <c r="E19" s="7">
        <v>0.23738469188957917</v>
      </c>
      <c r="F19" s="7">
        <v>0.11666407175272693</v>
      </c>
    </row>
    <row r="20" spans="1:6" x14ac:dyDescent="0.3">
      <c r="A20" s="64" t="s">
        <v>129</v>
      </c>
      <c r="B20" s="7">
        <v>0.17987628004200726</v>
      </c>
      <c r="C20" s="7">
        <v>8.3803580601504672E-3</v>
      </c>
      <c r="D20" s="7"/>
      <c r="E20" s="7">
        <v>7.542958597694123E-2</v>
      </c>
      <c r="F20" s="7">
        <v>7.8029027385508001E-2</v>
      </c>
    </row>
    <row r="21" spans="1:6" x14ac:dyDescent="0.3">
      <c r="A21" s="64" t="s">
        <v>130</v>
      </c>
      <c r="B21" s="7">
        <v>0.12518892139448254</v>
      </c>
      <c r="C21" s="7">
        <v>1.0365024191951481E-2</v>
      </c>
      <c r="D21" s="7"/>
      <c r="E21" s="7">
        <v>0.17394773286713328</v>
      </c>
      <c r="F21" s="7">
        <v>9.1228123059773264E-2</v>
      </c>
    </row>
    <row r="22" spans="1:6" x14ac:dyDescent="0.3">
      <c r="A22" s="64" t="s">
        <v>131</v>
      </c>
      <c r="B22" s="7">
        <v>4.7568096223501027E-2</v>
      </c>
      <c r="C22" s="7">
        <v>3.1571980158595909E-3</v>
      </c>
      <c r="D22" s="7"/>
      <c r="E22" s="7">
        <v>6.5129263360866635E-2</v>
      </c>
      <c r="F22" s="7">
        <v>1.9377995490386671E-2</v>
      </c>
    </row>
    <row r="23" spans="1:6" x14ac:dyDescent="0.3">
      <c r="A23" s="64" t="s">
        <v>132</v>
      </c>
      <c r="B23" s="7">
        <v>0.15906677792494295</v>
      </c>
      <c r="C23" s="7">
        <v>4.2285624658222401E-3</v>
      </c>
      <c r="D23" s="7"/>
      <c r="E23" s="7">
        <v>6.1412215725447576E-2</v>
      </c>
      <c r="F23" s="7">
        <v>5.5104930841561005E-2</v>
      </c>
    </row>
    <row r="24" spans="1:6" x14ac:dyDescent="0.3">
      <c r="A24" s="64" t="s">
        <v>133</v>
      </c>
      <c r="B24" s="7">
        <v>0.12629943538878832</v>
      </c>
      <c r="C24" s="7">
        <v>4.8460280961612453E-3</v>
      </c>
      <c r="D24" s="7"/>
      <c r="E24" s="7">
        <v>0.18569947301370676</v>
      </c>
      <c r="F24" s="7">
        <v>7.9075427022860995E-2</v>
      </c>
    </row>
    <row r="25" spans="1:6" x14ac:dyDescent="0.3">
      <c r="A25" s="64" t="s">
        <v>134</v>
      </c>
      <c r="B25" s="7">
        <v>8.7563995067565223E-2</v>
      </c>
      <c r="C25" s="7">
        <v>8.9173092342378403E-4</v>
      </c>
      <c r="D25" s="7"/>
      <c r="E25" s="7">
        <v>0.11862499102335554</v>
      </c>
      <c r="F25" s="7">
        <v>3.7284784949775079E-2</v>
      </c>
    </row>
    <row r="26" spans="1:6" x14ac:dyDescent="0.3">
      <c r="A26" s="64" t="s">
        <v>135</v>
      </c>
      <c r="B26" s="7">
        <v>3.698086489065943E-2</v>
      </c>
      <c r="C26" s="7">
        <v>2.0548411061129136E-3</v>
      </c>
      <c r="D26" s="7"/>
      <c r="E26" s="7">
        <v>2.6664428445173194E-2</v>
      </c>
      <c r="F26" s="7">
        <v>1.8467535934608034E-2</v>
      </c>
    </row>
    <row r="27" spans="1:6" x14ac:dyDescent="0.3">
      <c r="A27" s="64" t="s">
        <v>136</v>
      </c>
      <c r="B27" s="7">
        <v>9.9133348133090132E-2</v>
      </c>
      <c r="C27" s="7">
        <v>1.3246909168081761E-2</v>
      </c>
      <c r="D27" s="7"/>
      <c r="E27" s="7">
        <v>0.10691214314458186</v>
      </c>
      <c r="F27" s="7">
        <v>5.2283698678792408E-2</v>
      </c>
    </row>
    <row r="28" spans="1:6" x14ac:dyDescent="0.3">
      <c r="A28" s="64" t="s">
        <v>137</v>
      </c>
      <c r="B28" s="7">
        <v>0.16294761535443297</v>
      </c>
      <c r="C28" s="7">
        <v>6.222229432354784E-3</v>
      </c>
      <c r="D28" s="7"/>
      <c r="E28" s="7">
        <v>0.20888825064706437</v>
      </c>
      <c r="F28" s="7">
        <v>0.11136870342058311</v>
      </c>
    </row>
    <row r="29" spans="1:6" x14ac:dyDescent="0.3">
      <c r="A29" s="64" t="s">
        <v>138</v>
      </c>
      <c r="B29" s="7">
        <v>5.2964184400744574E-2</v>
      </c>
      <c r="C29" s="7">
        <v>4.3666220924860324E-3</v>
      </c>
      <c r="D29" s="7"/>
      <c r="E29" s="7">
        <v>5.421652977723096E-2</v>
      </c>
      <c r="F29" s="7">
        <v>1.6059283750239302E-2</v>
      </c>
    </row>
    <row r="30" spans="1:6" x14ac:dyDescent="0.3">
      <c r="A30" s="64" t="s">
        <v>139</v>
      </c>
      <c r="B30" s="7">
        <v>0.10712640739598761</v>
      </c>
      <c r="C30" s="7">
        <v>0</v>
      </c>
      <c r="D30" s="7"/>
      <c r="E30" s="7">
        <v>0.10860760423452911</v>
      </c>
      <c r="F30" s="7">
        <v>4.4671087643957941E-2</v>
      </c>
    </row>
    <row r="31" spans="1:6" x14ac:dyDescent="0.3">
      <c r="A31" s="64" t="s">
        <v>140</v>
      </c>
      <c r="B31" s="7">
        <v>0.1877228826079384</v>
      </c>
      <c r="C31" s="7">
        <v>7.0666691535726566E-3</v>
      </c>
      <c r="D31" s="7"/>
      <c r="E31" s="7">
        <v>0.27028151435861392</v>
      </c>
      <c r="F31" s="7">
        <v>0.12277714357275486</v>
      </c>
    </row>
    <row r="32" spans="1:6" x14ac:dyDescent="0.3">
      <c r="A32" s="64" t="s">
        <v>145</v>
      </c>
      <c r="B32" s="7">
        <v>0.19006961050796345</v>
      </c>
      <c r="C32" s="7">
        <v>5.1630585052997906E-3</v>
      </c>
      <c r="D32" s="7"/>
      <c r="E32" s="7">
        <v>6.5962349847202201E-2</v>
      </c>
      <c r="F32" s="7">
        <v>7.1142670228547464E-2</v>
      </c>
    </row>
    <row r="33" spans="1:6" x14ac:dyDescent="0.3">
      <c r="A33" s="64" t="s">
        <v>150</v>
      </c>
      <c r="B33" s="7">
        <v>0.12443116539157469</v>
      </c>
      <c r="C33" s="7">
        <v>7.2035155105309454E-3</v>
      </c>
      <c r="D33" s="7"/>
      <c r="E33" s="7">
        <v>0.18647902886383216</v>
      </c>
      <c r="F33" s="7">
        <v>8.2852233911133916E-2</v>
      </c>
    </row>
    <row r="34" spans="1:6" x14ac:dyDescent="0.3">
      <c r="A34" s="64" t="s">
        <v>141</v>
      </c>
      <c r="B34" s="7">
        <v>0.11842081618203082</v>
      </c>
      <c r="C34" s="7">
        <v>7.3272517941051574E-3</v>
      </c>
      <c r="D34" s="7"/>
      <c r="E34" s="7">
        <v>0.18046559510219831</v>
      </c>
      <c r="F34" s="7">
        <v>7.9934836757894978E-2</v>
      </c>
    </row>
    <row r="35" spans="1:6" x14ac:dyDescent="0.3">
      <c r="A35" s="64" t="s">
        <v>142</v>
      </c>
      <c r="B35" s="7">
        <v>0.16491100053632712</v>
      </c>
      <c r="C35" s="7">
        <v>6.3701488980626598E-3</v>
      </c>
      <c r="D35" s="7"/>
      <c r="E35" s="7">
        <v>0.2269796385352785</v>
      </c>
      <c r="F35" s="7">
        <v>0.10250096840186174</v>
      </c>
    </row>
    <row r="36" spans="1:6" x14ac:dyDescent="0.3">
      <c r="A36" s="64" t="s">
        <v>143</v>
      </c>
      <c r="B36" s="7">
        <v>0.13281576931860903</v>
      </c>
      <c r="C36" s="7">
        <v>0</v>
      </c>
      <c r="D36" s="7"/>
      <c r="E36" s="7">
        <v>7.9025510066224214E-2</v>
      </c>
      <c r="F36" s="7">
        <v>3.7265997646950759E-2</v>
      </c>
    </row>
    <row r="37" spans="1:6" x14ac:dyDescent="0.3">
      <c r="A37" s="64" t="s">
        <v>144</v>
      </c>
      <c r="B37" s="7">
        <v>5.8245536298554973E-2</v>
      </c>
      <c r="C37" s="7">
        <v>3.6543017858331997E-3</v>
      </c>
      <c r="D37" s="7"/>
      <c r="E37" s="7">
        <v>7.4128174979724709E-2</v>
      </c>
      <c r="F37" s="7">
        <v>2.9843072368845844E-2</v>
      </c>
    </row>
    <row r="38" spans="1:6" x14ac:dyDescent="0.3">
      <c r="A38" s="64" t="s">
        <v>297</v>
      </c>
      <c r="B38" s="7">
        <v>7.653167656494024E-2</v>
      </c>
      <c r="C38" s="7">
        <v>8.6923015225746757E-3</v>
      </c>
      <c r="D38" s="7"/>
      <c r="E38" s="7">
        <v>2.2894064051921847E-2</v>
      </c>
      <c r="F38" s="7">
        <v>7.2970120682804398E-3</v>
      </c>
    </row>
    <row r="39" spans="1:6" x14ac:dyDescent="0.3">
      <c r="A39" s="64" t="s">
        <v>298</v>
      </c>
      <c r="B39" s="7">
        <v>5.9937966353390118E-2</v>
      </c>
      <c r="C39" s="7">
        <v>6.8668556291103151E-4</v>
      </c>
      <c r="D39" s="7"/>
      <c r="E39" s="7">
        <v>4.9699471844829993E-2</v>
      </c>
      <c r="F39" s="7">
        <v>1.6036516747013122E-2</v>
      </c>
    </row>
    <row r="40" spans="1:6" x14ac:dyDescent="0.3">
      <c r="A40" s="64" t="s">
        <v>299</v>
      </c>
      <c r="B40" s="7">
        <v>9.9411680145927106E-2</v>
      </c>
      <c r="C40" s="7">
        <v>7.3791752657810638E-3</v>
      </c>
      <c r="D40" s="7"/>
      <c r="E40" s="7">
        <v>0.11248874910083413</v>
      </c>
      <c r="F40" s="7">
        <v>4.8531917863814542E-2</v>
      </c>
    </row>
    <row r="41" spans="1:6" x14ac:dyDescent="0.3">
      <c r="A41" s="64" t="s">
        <v>300</v>
      </c>
      <c r="B41" s="7">
        <v>0.15295090156157173</v>
      </c>
      <c r="C41" s="7">
        <v>6.2741473050993962E-3</v>
      </c>
      <c r="D41" s="7"/>
      <c r="E41" s="7">
        <v>0.21034900367352516</v>
      </c>
      <c r="F41" s="7">
        <v>0.1066093607075871</v>
      </c>
    </row>
  </sheetData>
  <mergeCells count="4">
    <mergeCell ref="A2:F2"/>
    <mergeCell ref="B3:C3"/>
    <mergeCell ref="E3:F3"/>
    <mergeCell ref="A1:F1"/>
  </mergeCells>
  <hyperlinks>
    <hyperlink ref="A3" location="Sommaire!A1" display="Sommaire" xr:uid="{843DDBE2-EE8A-4819-85B2-88257937FAA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4010B-8868-41ED-A42B-842179800D44}">
  <dimension ref="A1:E40"/>
  <sheetViews>
    <sheetView workbookViewId="0">
      <pane xSplit="1" ySplit="3" topLeftCell="B4" activePane="bottomRight" state="frozen"/>
      <selection pane="topRight" activeCell="B1" sqref="B1"/>
      <selection pane="bottomLeft" activeCell="A4" sqref="A4"/>
      <selection pane="bottomRight" sqref="A1:E2"/>
    </sheetView>
  </sheetViews>
  <sheetFormatPr defaultColWidth="9.109375" defaultRowHeight="14.4" x14ac:dyDescent="0.3"/>
  <cols>
    <col min="1" max="1" width="38.77734375" style="29" customWidth="1"/>
    <col min="2" max="4" width="32.77734375" style="12" customWidth="1"/>
  </cols>
  <sheetData>
    <row r="1" spans="1:5" ht="30" customHeight="1" x14ac:dyDescent="0.3">
      <c r="A1" s="101" t="s">
        <v>304</v>
      </c>
      <c r="B1" s="106"/>
      <c r="C1" s="106"/>
      <c r="D1" s="106"/>
      <c r="E1" s="106"/>
    </row>
    <row r="2" spans="1:5" ht="45" customHeight="1" thickBot="1" x14ac:dyDescent="0.35">
      <c r="A2" s="101" t="s">
        <v>248</v>
      </c>
      <c r="B2" s="107"/>
      <c r="C2" s="107"/>
      <c r="D2" s="107"/>
    </row>
    <row r="3" spans="1:5" ht="40.200000000000003" thickBot="1" x14ac:dyDescent="0.35">
      <c r="A3" s="88" t="s">
        <v>84</v>
      </c>
      <c r="B3" s="23" t="s">
        <v>305</v>
      </c>
      <c r="C3" s="23" t="s">
        <v>306</v>
      </c>
      <c r="D3" s="23" t="s">
        <v>307</v>
      </c>
    </row>
    <row r="4" spans="1:5" x14ac:dyDescent="0.3">
      <c r="A4" s="90" t="s">
        <v>85</v>
      </c>
      <c r="B4" s="26">
        <v>5.0363486861764478E-2</v>
      </c>
      <c r="C4" s="26">
        <v>2.8813761266582819E-2</v>
      </c>
      <c r="D4" s="26">
        <v>5.7062185376277767E-2</v>
      </c>
    </row>
    <row r="5" spans="1:5" x14ac:dyDescent="0.3">
      <c r="A5" s="64" t="s">
        <v>86</v>
      </c>
      <c r="B5" s="26">
        <v>6.263120969326158E-2</v>
      </c>
      <c r="C5" s="26">
        <v>3.7684947713014103E-2</v>
      </c>
      <c r="D5" s="26">
        <v>5.0498253926642055E-2</v>
      </c>
    </row>
    <row r="6" spans="1:5" x14ac:dyDescent="0.3">
      <c r="A6" s="64" t="s">
        <v>87</v>
      </c>
      <c r="B6" s="26">
        <v>5.4753659509031313E-2</v>
      </c>
      <c r="C6" s="26">
        <v>2.9442170925214201E-2</v>
      </c>
      <c r="D6" s="26">
        <v>6.54585701918413E-2</v>
      </c>
    </row>
    <row r="7" spans="1:5" x14ac:dyDescent="0.3">
      <c r="A7" s="64" t="s">
        <v>88</v>
      </c>
      <c r="B7" s="26">
        <v>3.6935051269212857E-2</v>
      </c>
      <c r="C7" s="26">
        <v>2.4522113162252168E-2</v>
      </c>
      <c r="D7" s="26">
        <v>4.1373455995451509E-2</v>
      </c>
    </row>
    <row r="8" spans="1:5" x14ac:dyDescent="0.3">
      <c r="A8" s="64" t="s">
        <v>118</v>
      </c>
      <c r="B8" s="26">
        <v>3.5348567129038257E-2</v>
      </c>
      <c r="C8" s="26">
        <v>1.9888281965769947E-2</v>
      </c>
      <c r="D8" s="26">
        <v>3.4990835353627125E-2</v>
      </c>
    </row>
    <row r="9" spans="1:5" x14ac:dyDescent="0.3">
      <c r="A9" s="64" t="s">
        <v>119</v>
      </c>
      <c r="B9" s="26">
        <v>6.4813394952008441E-2</v>
      </c>
      <c r="C9" s="26">
        <v>3.7402864198006966E-2</v>
      </c>
      <c r="D9" s="26">
        <v>7.8302434520662934E-2</v>
      </c>
    </row>
    <row r="10" spans="1:5" x14ac:dyDescent="0.3">
      <c r="A10" s="64" t="s">
        <v>120</v>
      </c>
      <c r="B10" s="26">
        <v>1.5018143634593096E-2</v>
      </c>
      <c r="C10" s="26">
        <v>0</v>
      </c>
      <c r="D10" s="26">
        <v>4.4935431274243737E-2</v>
      </c>
    </row>
    <row r="11" spans="1:5" x14ac:dyDescent="0.3">
      <c r="A11" s="64" t="s">
        <v>121</v>
      </c>
      <c r="B11" s="26">
        <v>7.1469206773007304E-2</v>
      </c>
      <c r="C11" s="26">
        <v>3.9204230729168357E-2</v>
      </c>
      <c r="D11" s="26">
        <v>4.1825041660792574E-2</v>
      </c>
    </row>
    <row r="12" spans="1:5" x14ac:dyDescent="0.3">
      <c r="A12" s="64" t="s">
        <v>122</v>
      </c>
      <c r="B12" s="26">
        <v>5.1823731672844764E-2</v>
      </c>
      <c r="C12" s="26">
        <v>4.7324497987360173E-2</v>
      </c>
      <c r="D12" s="26">
        <v>6.1981529509780725E-2</v>
      </c>
    </row>
    <row r="13" spans="1:5" x14ac:dyDescent="0.3">
      <c r="A13" s="64" t="s">
        <v>123</v>
      </c>
      <c r="B13" s="26">
        <v>3.7824090447390872E-2</v>
      </c>
      <c r="C13" s="26">
        <v>3.5267488692264447E-2</v>
      </c>
      <c r="D13" s="26">
        <v>6.7010500074959276E-2</v>
      </c>
    </row>
    <row r="14" spans="1:5" x14ac:dyDescent="0.3">
      <c r="A14" s="64" t="s">
        <v>124</v>
      </c>
      <c r="B14" s="26">
        <v>4.6090448222388565E-2</v>
      </c>
      <c r="C14" s="26">
        <v>1.4208667285090138E-2</v>
      </c>
      <c r="D14" s="26">
        <v>5.012703546828557E-2</v>
      </c>
    </row>
    <row r="15" spans="1:5" x14ac:dyDescent="0.3">
      <c r="A15" s="64" t="s">
        <v>125</v>
      </c>
      <c r="B15" s="26">
        <v>9.7112200048480452E-2</v>
      </c>
      <c r="C15" s="26">
        <v>1.3911251975071377E-2</v>
      </c>
      <c r="D15" s="26">
        <v>9.9320731858605626E-2</v>
      </c>
    </row>
    <row r="16" spans="1:5" x14ac:dyDescent="0.3">
      <c r="A16" s="64" t="s">
        <v>126</v>
      </c>
      <c r="B16" s="26">
        <v>3.5886915465666462E-2</v>
      </c>
      <c r="C16" s="26">
        <v>2.0507358419853326E-2</v>
      </c>
      <c r="D16" s="26">
        <v>2.2058550301981478E-2</v>
      </c>
    </row>
    <row r="17" spans="1:4" x14ac:dyDescent="0.3">
      <c r="A17" s="64" t="s">
        <v>127</v>
      </c>
      <c r="B17" s="26">
        <v>4.275473104815037E-2</v>
      </c>
      <c r="C17" s="26">
        <v>2.8803888739597973E-2</v>
      </c>
      <c r="D17" s="26">
        <v>4.3581220428451833E-2</v>
      </c>
    </row>
    <row r="18" spans="1:4" x14ac:dyDescent="0.3">
      <c r="A18" s="64" t="s">
        <v>128</v>
      </c>
      <c r="B18" s="26">
        <v>6.2356968769845027E-2</v>
      </c>
      <c r="C18" s="26">
        <v>3.1926570199058972E-2</v>
      </c>
      <c r="D18" s="26">
        <v>8.180825654138367E-2</v>
      </c>
    </row>
    <row r="19" spans="1:4" x14ac:dyDescent="0.3">
      <c r="A19" s="64" t="s">
        <v>129</v>
      </c>
      <c r="B19" s="26">
        <v>0</v>
      </c>
      <c r="C19" s="26">
        <v>0</v>
      </c>
      <c r="D19" s="26">
        <v>3.2716657681651884E-2</v>
      </c>
    </row>
    <row r="20" spans="1:4" x14ac:dyDescent="0.3">
      <c r="A20" s="64" t="s">
        <v>130</v>
      </c>
      <c r="B20" s="26">
        <v>4.0524585712628729E-2</v>
      </c>
      <c r="C20" s="26">
        <v>2.9679192379757992E-2</v>
      </c>
      <c r="D20" s="26">
        <v>3.5531919010856339E-2</v>
      </c>
    </row>
    <row r="21" spans="1:4" x14ac:dyDescent="0.3">
      <c r="A21" s="64" t="s">
        <v>131</v>
      </c>
      <c r="B21" s="26">
        <v>4.3861120173645129E-2</v>
      </c>
      <c r="C21" s="26">
        <v>2.6587424291690028E-3</v>
      </c>
      <c r="D21" s="26">
        <v>3.487242443184356E-2</v>
      </c>
    </row>
    <row r="22" spans="1:4" x14ac:dyDescent="0.3">
      <c r="A22" s="64" t="s">
        <v>132</v>
      </c>
      <c r="B22" s="26">
        <v>2.9068998886913604E-2</v>
      </c>
      <c r="C22" s="26">
        <v>0</v>
      </c>
      <c r="D22" s="26">
        <v>5.6367218270535542E-2</v>
      </c>
    </row>
    <row r="23" spans="1:4" x14ac:dyDescent="0.3">
      <c r="A23" s="64" t="s">
        <v>133</v>
      </c>
      <c r="B23" s="26">
        <v>6.8310519312948917E-2</v>
      </c>
      <c r="C23" s="26">
        <v>5.2236157519688298E-2</v>
      </c>
      <c r="D23" s="26">
        <v>7.8449935208686053E-2</v>
      </c>
    </row>
    <row r="24" spans="1:4" x14ac:dyDescent="0.3">
      <c r="A24" s="64" t="s">
        <v>134</v>
      </c>
      <c r="B24" s="26">
        <v>7.7869904379209681E-2</v>
      </c>
      <c r="C24" s="26">
        <v>2.3299366333869021E-2</v>
      </c>
      <c r="D24" s="26">
        <v>9.1281020669377683E-2</v>
      </c>
    </row>
    <row r="25" spans="1:4" x14ac:dyDescent="0.3">
      <c r="A25" s="64" t="s">
        <v>135</v>
      </c>
      <c r="B25" s="26">
        <v>1.4370970291044323E-2</v>
      </c>
      <c r="C25" s="26">
        <v>1.0637011063694314E-2</v>
      </c>
      <c r="D25" s="26">
        <v>3.6123380333808595E-2</v>
      </c>
    </row>
    <row r="26" spans="1:4" x14ac:dyDescent="0.3">
      <c r="A26" s="64" t="s">
        <v>136</v>
      </c>
      <c r="B26" s="26">
        <v>2.832287360707858E-2</v>
      </c>
      <c r="C26" s="26">
        <v>2.2528605926996376E-2</v>
      </c>
      <c r="D26" s="26">
        <v>2.4305313595162945E-2</v>
      </c>
    </row>
    <row r="27" spans="1:4" x14ac:dyDescent="0.3">
      <c r="A27" s="64" t="s">
        <v>137</v>
      </c>
      <c r="B27" s="26">
        <v>4.7236680633454826E-2</v>
      </c>
      <c r="C27" s="26">
        <v>2.0704904789005572E-2</v>
      </c>
      <c r="D27" s="26">
        <v>4.2883042099592886E-2</v>
      </c>
    </row>
    <row r="28" spans="1:4" x14ac:dyDescent="0.3">
      <c r="A28" s="64" t="s">
        <v>138</v>
      </c>
      <c r="B28" s="26">
        <v>5.2490437874921858E-2</v>
      </c>
      <c r="C28" s="26">
        <v>2.812415294991278E-2</v>
      </c>
      <c r="D28" s="26">
        <v>1.1204938307689337E-2</v>
      </c>
    </row>
    <row r="29" spans="1:4" x14ac:dyDescent="0.3">
      <c r="A29" s="64" t="s">
        <v>139</v>
      </c>
      <c r="B29" s="26">
        <v>5.5589499299486103E-2</v>
      </c>
      <c r="C29" s="26">
        <v>3.4384722734127099E-2</v>
      </c>
      <c r="D29" s="26">
        <v>6.072397547919936E-2</v>
      </c>
    </row>
    <row r="30" spans="1:4" x14ac:dyDescent="0.3">
      <c r="A30" s="64" t="s">
        <v>140</v>
      </c>
      <c r="B30" s="26">
        <v>7.9269155656639903E-2</v>
      </c>
      <c r="C30" s="26">
        <v>4.4478110281099631E-2</v>
      </c>
      <c r="D30" s="26">
        <v>0.12534648116448285</v>
      </c>
    </row>
    <row r="31" spans="1:4" x14ac:dyDescent="0.3">
      <c r="A31" s="64" t="s">
        <v>145</v>
      </c>
      <c r="B31" s="26">
        <v>1.8601898611477881E-2</v>
      </c>
      <c r="C31" s="26">
        <v>0</v>
      </c>
      <c r="D31" s="26">
        <v>5.2563876988870148E-2</v>
      </c>
    </row>
    <row r="32" spans="1:4" x14ac:dyDescent="0.3">
      <c r="A32" s="64" t="s">
        <v>150</v>
      </c>
      <c r="B32" s="26">
        <v>5.3570649784738765E-2</v>
      </c>
      <c r="C32" s="26">
        <v>3.8349236701230138E-2</v>
      </c>
      <c r="D32" s="26">
        <v>6.2092206095562534E-2</v>
      </c>
    </row>
    <row r="33" spans="1:4" x14ac:dyDescent="0.3">
      <c r="A33" s="64" t="s">
        <v>141</v>
      </c>
      <c r="B33" s="26">
        <v>5.2786819996376015E-2</v>
      </c>
      <c r="C33" s="26">
        <v>3.1333991786557262E-2</v>
      </c>
      <c r="D33" s="26">
        <v>6.2127440755111708E-2</v>
      </c>
    </row>
    <row r="34" spans="1:4" x14ac:dyDescent="0.3">
      <c r="A34" s="64" t="s">
        <v>142</v>
      </c>
      <c r="B34" s="26">
        <v>5.8826053621632401E-2</v>
      </c>
      <c r="C34" s="26">
        <v>8.5384888559174907E-2</v>
      </c>
      <c r="D34" s="26">
        <v>6.1855965565111831E-2</v>
      </c>
    </row>
    <row r="35" spans="1:4" x14ac:dyDescent="0.3">
      <c r="A35" s="64" t="s">
        <v>143</v>
      </c>
      <c r="B35" s="26">
        <v>2.7722916918953705E-2</v>
      </c>
      <c r="C35" s="26">
        <v>2.8766495619035572E-2</v>
      </c>
      <c r="D35" s="26">
        <v>2.6503486201705648E-2</v>
      </c>
    </row>
    <row r="36" spans="1:4" x14ac:dyDescent="0.3">
      <c r="A36" s="64" t="s">
        <v>144</v>
      </c>
      <c r="B36" s="26">
        <v>6.4584965118953799E-2</v>
      </c>
      <c r="C36" s="26">
        <v>1.2592809551282481E-2</v>
      </c>
      <c r="D36" s="26">
        <v>4.8293983721139147E-2</v>
      </c>
    </row>
    <row r="37" spans="1:4" x14ac:dyDescent="0.3">
      <c r="A37" s="64" t="s">
        <v>297</v>
      </c>
      <c r="B37" s="26">
        <v>3.6967777133827005E-2</v>
      </c>
      <c r="C37" s="26">
        <v>9.5993750944194933E-3</v>
      </c>
      <c r="D37" s="26">
        <v>7.3306656206857126E-2</v>
      </c>
    </row>
    <row r="38" spans="1:4" x14ac:dyDescent="0.3">
      <c r="A38" s="64" t="s">
        <v>298</v>
      </c>
      <c r="B38" s="26">
        <v>3.9178824018073599E-2</v>
      </c>
      <c r="C38" s="26">
        <v>1.9666858921778333E-2</v>
      </c>
      <c r="D38" s="26">
        <v>2.0922192512545637E-2</v>
      </c>
    </row>
    <row r="39" spans="1:4" x14ac:dyDescent="0.3">
      <c r="A39" s="64" t="s">
        <v>299</v>
      </c>
      <c r="B39" s="26">
        <v>5.5105916235706591E-2</v>
      </c>
      <c r="C39" s="26">
        <v>2.4527134218716988E-2</v>
      </c>
      <c r="D39" s="26">
        <v>4.3451682548502554E-2</v>
      </c>
    </row>
    <row r="40" spans="1:4" x14ac:dyDescent="0.3">
      <c r="A40" s="64" t="s">
        <v>300</v>
      </c>
      <c r="B40" s="26">
        <v>5.1930596750546162E-2</v>
      </c>
      <c r="C40" s="26">
        <v>3.4801170868333627E-2</v>
      </c>
      <c r="D40" s="26">
        <v>7.2175041912107551E-2</v>
      </c>
    </row>
  </sheetData>
  <mergeCells count="2">
    <mergeCell ref="A2:D2"/>
    <mergeCell ref="A1:E1"/>
  </mergeCells>
  <hyperlinks>
    <hyperlink ref="A3" location="Sommaire!A1" display="Sommaire" xr:uid="{EF4EEF28-F566-428B-9143-326742DA0F4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8570-73F7-4781-BBE3-934884487F1E}">
  <dimension ref="A1:F41"/>
  <sheetViews>
    <sheetView workbookViewId="0">
      <pane xSplit="1" ySplit="3" topLeftCell="B4" activePane="bottomRight" state="frozen"/>
      <selection pane="topRight" activeCell="B1" sqref="B1"/>
      <selection pane="bottomLeft" activeCell="A4" sqref="A4"/>
      <selection pane="bottomRight" activeCell="A2" sqref="A2:D2"/>
    </sheetView>
  </sheetViews>
  <sheetFormatPr defaultColWidth="9.109375" defaultRowHeight="14.4" x14ac:dyDescent="0.3"/>
  <cols>
    <col min="1" max="1" width="38.77734375" style="29" customWidth="1"/>
    <col min="2" max="4" width="32.77734375" style="12" customWidth="1"/>
    <col min="5" max="6" width="8.88671875" style="29"/>
  </cols>
  <sheetData>
    <row r="1" spans="1:6" ht="30" customHeight="1" x14ac:dyDescent="0.3">
      <c r="A1" s="101" t="s">
        <v>309</v>
      </c>
      <c r="B1" s="101"/>
      <c r="C1" s="101"/>
      <c r="D1" s="101"/>
      <c r="E1" s="19"/>
      <c r="F1" s="19"/>
    </row>
    <row r="2" spans="1:6" ht="30" customHeight="1" thickBot="1" x14ac:dyDescent="0.35">
      <c r="A2" s="101" t="s">
        <v>117</v>
      </c>
      <c r="B2" s="107"/>
      <c r="C2" s="107"/>
      <c r="D2" s="107"/>
      <c r="E2" s="19"/>
      <c r="F2" s="19"/>
    </row>
    <row r="3" spans="1:6" ht="40.200000000000003" thickBot="1" x14ac:dyDescent="0.35">
      <c r="A3" s="88" t="s">
        <v>84</v>
      </c>
      <c r="B3" s="67" t="s">
        <v>305</v>
      </c>
      <c r="C3" s="67" t="s">
        <v>306</v>
      </c>
      <c r="D3" s="67" t="s">
        <v>307</v>
      </c>
    </row>
    <row r="4" spans="1:6" ht="15" customHeight="1" x14ac:dyDescent="0.3">
      <c r="A4" s="90" t="s">
        <v>85</v>
      </c>
      <c r="B4" s="26">
        <v>3.6687704874301626E-2</v>
      </c>
      <c r="C4" s="26">
        <v>2.1810132995358104E-2</v>
      </c>
      <c r="D4" s="26">
        <v>3.9960503486109848E-2</v>
      </c>
    </row>
    <row r="5" spans="1:6" ht="15" customHeight="1" x14ac:dyDescent="0.3">
      <c r="A5" s="64" t="s">
        <v>86</v>
      </c>
      <c r="B5" s="26">
        <v>4.8369272153857008E-2</v>
      </c>
      <c r="C5" s="26">
        <v>2.7004725997269791E-2</v>
      </c>
      <c r="D5" s="26">
        <v>3.3941454585560471E-2</v>
      </c>
    </row>
    <row r="6" spans="1:6" ht="15" customHeight="1" x14ac:dyDescent="0.3">
      <c r="A6" s="64" t="s">
        <v>87</v>
      </c>
      <c r="B6" s="26">
        <v>4.1411234788818869E-2</v>
      </c>
      <c r="C6" s="26">
        <v>2.3169349573459296E-2</v>
      </c>
      <c r="D6" s="26">
        <v>4.8749140897121367E-2</v>
      </c>
    </row>
    <row r="7" spans="1:6" ht="15" customHeight="1" x14ac:dyDescent="0.3">
      <c r="A7" s="64" t="s">
        <v>88</v>
      </c>
      <c r="B7" s="26">
        <v>2.4269448583051776E-2</v>
      </c>
      <c r="C7" s="26">
        <v>1.7626286220649118E-2</v>
      </c>
      <c r="D7" s="26">
        <v>2.6096927658344028E-2</v>
      </c>
    </row>
    <row r="8" spans="1:6" ht="15" customHeight="1" x14ac:dyDescent="0.3">
      <c r="A8" s="64" t="s">
        <v>118</v>
      </c>
      <c r="B8" s="26">
        <v>2.6674937352653822E-2</v>
      </c>
      <c r="C8" s="26">
        <v>1.438798166744636E-2</v>
      </c>
      <c r="D8" s="26">
        <v>2.3171049421003204E-2</v>
      </c>
    </row>
    <row r="9" spans="1:6" ht="15" customHeight="1" x14ac:dyDescent="0.3">
      <c r="A9" s="64" t="s">
        <v>119</v>
      </c>
      <c r="B9" s="26">
        <v>4.675436071129542E-2</v>
      </c>
      <c r="C9" s="26">
        <v>2.927223004561286E-2</v>
      </c>
      <c r="D9" s="26">
        <v>5.6840317723186186E-2</v>
      </c>
    </row>
    <row r="10" spans="1:6" ht="15" customHeight="1" x14ac:dyDescent="0.3">
      <c r="A10" s="64" t="s">
        <v>120</v>
      </c>
      <c r="B10" s="26">
        <v>1.1584671078103181E-2</v>
      </c>
      <c r="C10" s="26">
        <v>0</v>
      </c>
      <c r="D10" s="26">
        <v>3.0415703119613301E-2</v>
      </c>
    </row>
    <row r="11" spans="1:6" ht="15" customHeight="1" x14ac:dyDescent="0.3">
      <c r="A11" s="64" t="s">
        <v>121</v>
      </c>
      <c r="B11" s="26">
        <v>6.2133745034173168E-2</v>
      </c>
      <c r="C11" s="26">
        <v>3.2072294681016356E-2</v>
      </c>
      <c r="D11" s="26">
        <v>3.2996330610852213E-2</v>
      </c>
    </row>
    <row r="12" spans="1:6" ht="15" customHeight="1" x14ac:dyDescent="0.3">
      <c r="A12" s="64" t="s">
        <v>122</v>
      </c>
      <c r="B12" s="26">
        <v>4.5377269676929191E-2</v>
      </c>
      <c r="C12" s="26">
        <v>4.5140780886929362E-2</v>
      </c>
      <c r="D12" s="26">
        <v>5.0986308584374522E-2</v>
      </c>
    </row>
    <row r="13" spans="1:6" ht="15" customHeight="1" x14ac:dyDescent="0.3">
      <c r="A13" s="64" t="s">
        <v>123</v>
      </c>
      <c r="B13" s="26">
        <v>3.072457807971608E-2</v>
      </c>
      <c r="C13" s="26">
        <v>2.7034278843911221E-2</v>
      </c>
      <c r="D13" s="26">
        <v>5.1511560321404845E-2</v>
      </c>
    </row>
    <row r="14" spans="1:6" ht="15" customHeight="1" x14ac:dyDescent="0.3">
      <c r="A14" s="64" t="s">
        <v>124</v>
      </c>
      <c r="B14" s="26">
        <v>2.6732800664815783E-2</v>
      </c>
      <c r="C14" s="26">
        <v>1.1259259683309021E-2</v>
      </c>
      <c r="D14" s="26">
        <v>2.9841849160305158E-2</v>
      </c>
    </row>
    <row r="15" spans="1:6" ht="15" customHeight="1" x14ac:dyDescent="0.3">
      <c r="A15" s="64" t="s">
        <v>125</v>
      </c>
      <c r="B15" s="26">
        <v>3.9466503474136327E-2</v>
      </c>
      <c r="C15" s="26">
        <v>7.8272537567853594E-3</v>
      </c>
      <c r="D15" s="26">
        <v>4.2217531196309457E-2</v>
      </c>
    </row>
    <row r="16" spans="1:6" ht="15" customHeight="1" x14ac:dyDescent="0.3">
      <c r="A16" s="64" t="s">
        <v>126</v>
      </c>
      <c r="B16" s="26">
        <v>1.8577666580013936E-2</v>
      </c>
      <c r="C16" s="26">
        <v>1.1763860775370477E-2</v>
      </c>
      <c r="D16" s="26">
        <v>1.0490148877329011E-2</v>
      </c>
    </row>
    <row r="17" spans="1:4" ht="15" customHeight="1" x14ac:dyDescent="0.3">
      <c r="A17" s="64" t="s">
        <v>127</v>
      </c>
      <c r="B17" s="26">
        <v>3.1110585142510923E-2</v>
      </c>
      <c r="C17" s="26">
        <v>2.2009668442525512E-2</v>
      </c>
      <c r="D17" s="26">
        <v>2.9906476501555642E-2</v>
      </c>
    </row>
    <row r="18" spans="1:4" ht="15" customHeight="1" x14ac:dyDescent="0.3">
      <c r="A18" s="64" t="s">
        <v>128</v>
      </c>
      <c r="B18" s="26">
        <v>5.63144233912731E-2</v>
      </c>
      <c r="C18" s="26">
        <v>2.9125485765598657E-2</v>
      </c>
      <c r="D18" s="26">
        <v>7.2960219023748954E-2</v>
      </c>
    </row>
    <row r="19" spans="1:4" ht="15" customHeight="1" x14ac:dyDescent="0.3">
      <c r="A19" s="64" t="s">
        <v>129</v>
      </c>
      <c r="B19" s="26">
        <v>2.8898442834253434E-3</v>
      </c>
      <c r="C19" s="26">
        <v>0</v>
      </c>
      <c r="D19" s="26">
        <v>2.179540081674735E-2</v>
      </c>
    </row>
    <row r="20" spans="1:4" ht="15" customHeight="1" x14ac:dyDescent="0.3">
      <c r="A20" s="64" t="s">
        <v>130</v>
      </c>
      <c r="B20" s="26">
        <v>3.6131715665566666E-2</v>
      </c>
      <c r="C20" s="26">
        <v>2.4006538257968363E-2</v>
      </c>
      <c r="D20" s="26">
        <v>2.7842858079647918E-2</v>
      </c>
    </row>
    <row r="21" spans="1:4" ht="15" customHeight="1" x14ac:dyDescent="0.3">
      <c r="A21" s="64" t="s">
        <v>131</v>
      </c>
      <c r="B21" s="26">
        <v>2.1161069470555079E-2</v>
      </c>
      <c r="C21" s="26">
        <v>4.669378181082407E-3</v>
      </c>
      <c r="D21" s="26">
        <v>1.609747401087094E-2</v>
      </c>
    </row>
    <row r="22" spans="1:4" ht="15" customHeight="1" x14ac:dyDescent="0.3">
      <c r="A22" s="64" t="s">
        <v>132</v>
      </c>
      <c r="B22" s="26">
        <v>1.9975974024374905E-2</v>
      </c>
      <c r="C22" s="26">
        <v>0</v>
      </c>
      <c r="D22" s="26">
        <v>3.8735083116471787E-2</v>
      </c>
    </row>
    <row r="23" spans="1:4" ht="15" customHeight="1" x14ac:dyDescent="0.3">
      <c r="A23" s="64" t="s">
        <v>133</v>
      </c>
      <c r="B23" s="26">
        <v>5.5486211408677225E-2</v>
      </c>
      <c r="C23" s="26">
        <v>4.5197461518305775E-2</v>
      </c>
      <c r="D23" s="26">
        <v>6.2563313195967613E-2</v>
      </c>
    </row>
    <row r="24" spans="1:4" ht="15" customHeight="1" x14ac:dyDescent="0.3">
      <c r="A24" s="64" t="s">
        <v>134</v>
      </c>
      <c r="B24" s="26">
        <v>4.3858084628194592E-2</v>
      </c>
      <c r="C24" s="26">
        <v>1.5103243291273343E-2</v>
      </c>
      <c r="D24" s="26">
        <v>5.5193781826406524E-2</v>
      </c>
    </row>
    <row r="25" spans="1:4" ht="15" customHeight="1" x14ac:dyDescent="0.3">
      <c r="A25" s="64" t="s">
        <v>135</v>
      </c>
      <c r="B25" s="26">
        <v>8.8534349334240363E-3</v>
      </c>
      <c r="C25" s="26">
        <v>6.4279869099545649E-3</v>
      </c>
      <c r="D25" s="26">
        <v>1.3702594962808174E-2</v>
      </c>
    </row>
    <row r="26" spans="1:4" ht="15" customHeight="1" x14ac:dyDescent="0.3">
      <c r="A26" s="64" t="s">
        <v>136</v>
      </c>
      <c r="B26" s="26">
        <v>2.1640295385096091E-2</v>
      </c>
      <c r="C26" s="26">
        <v>1.5749337333461233E-2</v>
      </c>
      <c r="D26" s="26">
        <v>1.5886231749264668E-2</v>
      </c>
    </row>
    <row r="27" spans="1:4" ht="15" customHeight="1" x14ac:dyDescent="0.3">
      <c r="A27" s="64" t="s">
        <v>137</v>
      </c>
      <c r="B27" s="26">
        <v>4.3666628399255551E-2</v>
      </c>
      <c r="C27" s="26">
        <v>1.846287837542927E-2</v>
      </c>
      <c r="D27" s="26">
        <v>3.6686467223345093E-2</v>
      </c>
    </row>
    <row r="28" spans="1:4" ht="15" customHeight="1" x14ac:dyDescent="0.3">
      <c r="A28" s="64" t="s">
        <v>138</v>
      </c>
      <c r="B28" s="26">
        <v>2.7731137585001682E-2</v>
      </c>
      <c r="C28" s="26">
        <v>1.6786547244432976E-2</v>
      </c>
      <c r="D28" s="26">
        <v>7.4662562792097891E-3</v>
      </c>
    </row>
    <row r="29" spans="1:4" ht="15" customHeight="1" x14ac:dyDescent="0.3">
      <c r="A29" s="64" t="s">
        <v>139</v>
      </c>
      <c r="B29" s="26">
        <v>3.9884516088003107E-2</v>
      </c>
      <c r="C29" s="26">
        <v>2.7809671848317855E-2</v>
      </c>
      <c r="D29" s="26">
        <v>4.2895800212499946E-2</v>
      </c>
    </row>
    <row r="30" spans="1:4" ht="15" customHeight="1" x14ac:dyDescent="0.3">
      <c r="A30" s="64" t="s">
        <v>140</v>
      </c>
      <c r="B30" s="26">
        <v>7.0915273474138424E-2</v>
      </c>
      <c r="C30" s="26">
        <v>4.1434598310083268E-2</v>
      </c>
      <c r="D30" s="26">
        <v>0.11483531364024285</v>
      </c>
    </row>
    <row r="31" spans="1:4" ht="15" customHeight="1" x14ac:dyDescent="0.3">
      <c r="A31" s="64" t="s">
        <v>145</v>
      </c>
      <c r="B31" s="26">
        <v>1.2752166390412737E-2</v>
      </c>
      <c r="C31" s="26">
        <v>0</v>
      </c>
      <c r="D31" s="26">
        <v>3.6034133906785379E-2</v>
      </c>
    </row>
    <row r="32" spans="1:4" ht="15" customHeight="1" x14ac:dyDescent="0.3">
      <c r="A32" s="64" t="s">
        <v>150</v>
      </c>
      <c r="B32" s="26">
        <v>4.6296201641657514E-2</v>
      </c>
      <c r="C32" s="26">
        <v>3.3624330658272569E-2</v>
      </c>
      <c r="D32" s="26">
        <v>5.1037858017633338E-2</v>
      </c>
    </row>
    <row r="33" spans="1:4" ht="15" customHeight="1" x14ac:dyDescent="0.3">
      <c r="A33" s="64" t="s">
        <v>141</v>
      </c>
      <c r="B33" s="26">
        <v>4.4960547123063015E-2</v>
      </c>
      <c r="C33" s="26">
        <v>2.7237119147278593E-2</v>
      </c>
      <c r="D33" s="26">
        <v>5.1050539792252936E-2</v>
      </c>
    </row>
    <row r="34" spans="1:4" ht="15" customHeight="1" x14ac:dyDescent="0.3">
      <c r="A34" s="64" t="s">
        <v>142</v>
      </c>
      <c r="B34" s="26">
        <v>5.5291864428970258E-2</v>
      </c>
      <c r="C34" s="26">
        <v>7.6642341756388094E-2</v>
      </c>
      <c r="D34" s="26">
        <v>5.095244598448042E-2</v>
      </c>
    </row>
    <row r="35" spans="1:4" ht="15" customHeight="1" x14ac:dyDescent="0.3">
      <c r="A35" s="64" t="s">
        <v>143</v>
      </c>
      <c r="B35" s="26">
        <v>2.0614914647422766E-2</v>
      </c>
      <c r="C35" s="26">
        <v>1.6771116925396696E-2</v>
      </c>
      <c r="D35" s="26">
        <v>1.7409276527526291E-2</v>
      </c>
    </row>
    <row r="36" spans="1:4" ht="15" customHeight="1" x14ac:dyDescent="0.3">
      <c r="A36" s="64" t="s">
        <v>144</v>
      </c>
      <c r="B36" s="26">
        <v>2.9946243810877453E-2</v>
      </c>
      <c r="C36" s="26">
        <v>8.2971160500211281E-3</v>
      </c>
      <c r="D36" s="26">
        <v>2.3656926953935859E-2</v>
      </c>
    </row>
    <row r="37" spans="1:4" ht="15" customHeight="1" x14ac:dyDescent="0.3">
      <c r="A37" s="64" t="s">
        <v>297</v>
      </c>
      <c r="B37" s="26">
        <v>1.7193647327797348E-2</v>
      </c>
      <c r="C37" s="26">
        <v>4.6059287646804852E-3</v>
      </c>
      <c r="D37" s="26">
        <v>2.6409948143904603E-2</v>
      </c>
    </row>
    <row r="38" spans="1:4" ht="15" customHeight="1" x14ac:dyDescent="0.3">
      <c r="A38" s="64" t="s">
        <v>298</v>
      </c>
      <c r="B38" s="26">
        <v>2.3660513794447606E-2</v>
      </c>
      <c r="C38" s="26">
        <v>1.8835631105106974E-2</v>
      </c>
      <c r="D38" s="26">
        <v>1.4767797908059821E-2</v>
      </c>
    </row>
    <row r="39" spans="1:4" ht="15" customHeight="1" x14ac:dyDescent="0.3">
      <c r="A39" s="64" t="s">
        <v>299</v>
      </c>
      <c r="B39" s="26">
        <v>3.5859417420105719E-2</v>
      </c>
      <c r="C39" s="26">
        <v>1.778109311555404E-2</v>
      </c>
      <c r="D39" s="26">
        <v>2.8627080608518866E-2</v>
      </c>
    </row>
    <row r="40" spans="1:4" ht="15" customHeight="1" x14ac:dyDescent="0.3">
      <c r="A40" s="64" t="s">
        <v>300</v>
      </c>
      <c r="B40" s="26">
        <v>4.6584925928461716E-2</v>
      </c>
      <c r="C40" s="26">
        <v>2.8738058671264371E-2</v>
      </c>
      <c r="D40" s="26">
        <v>6.1489582745776032E-2</v>
      </c>
    </row>
    <row r="41" spans="1:4" ht="15" customHeight="1" x14ac:dyDescent="0.3"/>
  </sheetData>
  <mergeCells count="2">
    <mergeCell ref="A2:D2"/>
    <mergeCell ref="A1:D1"/>
  </mergeCells>
  <hyperlinks>
    <hyperlink ref="A3" location="Sommaire!A1" display="Sommaire" xr:uid="{03671C23-CC56-4F3F-BFC0-D44B9A67632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F0DE-B5BC-4676-9485-A407F33A4405}">
  <dimension ref="A1:AB41"/>
  <sheetViews>
    <sheetView workbookViewId="0">
      <pane xSplit="1" ySplit="4" topLeftCell="B19" activePane="bottomRight" state="frozen"/>
      <selection pane="topRight" activeCell="B1" sqref="B1"/>
      <selection pane="bottomLeft" activeCell="A5" sqref="A5"/>
      <selection pane="bottomRight" sqref="A1:AB2"/>
    </sheetView>
  </sheetViews>
  <sheetFormatPr defaultColWidth="9.109375" defaultRowHeight="14.4" x14ac:dyDescent="0.3"/>
  <cols>
    <col min="1" max="1" width="38.77734375" style="29" customWidth="1"/>
    <col min="2" max="7" width="6.6640625" style="12" customWidth="1"/>
    <col min="8" max="8" width="1.33203125" style="12" customWidth="1"/>
    <col min="9" max="14" width="6.6640625" style="12" customWidth="1"/>
    <col min="15" max="15" width="2" style="12" customWidth="1"/>
    <col min="16" max="21" width="6.6640625" style="12" customWidth="1"/>
    <col min="22" max="22" width="2.33203125" style="12" customWidth="1"/>
    <col min="23" max="28" width="6.6640625" style="12" customWidth="1"/>
  </cols>
  <sheetData>
    <row r="1" spans="1:28" ht="30" customHeight="1" x14ac:dyDescent="0.3">
      <c r="A1" s="101" t="s">
        <v>311</v>
      </c>
      <c r="B1" s="107"/>
      <c r="C1" s="107"/>
      <c r="D1" s="107"/>
      <c r="E1" s="107"/>
      <c r="F1" s="107"/>
      <c r="G1" s="107"/>
      <c r="H1" s="107"/>
      <c r="I1" s="107"/>
      <c r="J1" s="107"/>
      <c r="K1" s="107"/>
      <c r="L1" s="107"/>
      <c r="M1" s="107"/>
      <c r="N1" s="107"/>
      <c r="O1" s="107"/>
      <c r="P1" s="107"/>
      <c r="Q1" s="107"/>
      <c r="R1" s="107"/>
      <c r="S1" s="107"/>
      <c r="T1" s="107"/>
      <c r="U1" s="107"/>
      <c r="V1"/>
      <c r="W1"/>
      <c r="X1"/>
      <c r="Y1"/>
      <c r="Z1"/>
      <c r="AA1"/>
      <c r="AB1"/>
    </row>
    <row r="2" spans="1:28" ht="30" customHeight="1" thickBot="1" x14ac:dyDescent="0.35">
      <c r="A2" s="101" t="s">
        <v>248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ht="18.600000000000001" thickBot="1" x14ac:dyDescent="0.4">
      <c r="A3" s="88" t="s">
        <v>84</v>
      </c>
      <c r="B3" s="103" t="s">
        <v>312</v>
      </c>
      <c r="C3" s="104"/>
      <c r="D3" s="104"/>
      <c r="E3" s="104"/>
      <c r="F3" s="104"/>
      <c r="G3" s="105"/>
      <c r="I3" s="103" t="s">
        <v>313</v>
      </c>
      <c r="J3" s="104"/>
      <c r="K3" s="104"/>
      <c r="L3" s="104"/>
      <c r="M3" s="104"/>
      <c r="N3" s="105"/>
      <c r="P3" s="103" t="s">
        <v>314</v>
      </c>
      <c r="Q3" s="104"/>
      <c r="R3" s="104"/>
      <c r="S3" s="104"/>
      <c r="T3" s="104"/>
      <c r="U3" s="105"/>
      <c r="W3" s="103" t="s">
        <v>315</v>
      </c>
      <c r="X3" s="104"/>
      <c r="Y3" s="104"/>
      <c r="Z3" s="104"/>
      <c r="AA3" s="104"/>
      <c r="AB3" s="105"/>
    </row>
    <row r="4" spans="1:28" ht="15" thickBot="1" x14ac:dyDescent="0.35">
      <c r="A4" s="48"/>
      <c r="B4" s="14">
        <v>2015</v>
      </c>
      <c r="C4" s="14">
        <v>2016</v>
      </c>
      <c r="D4" s="14">
        <v>2017</v>
      </c>
      <c r="E4" s="14">
        <v>2018</v>
      </c>
      <c r="F4" s="14">
        <v>2019</v>
      </c>
      <c r="G4" s="14">
        <v>2020</v>
      </c>
      <c r="H4" s="39"/>
      <c r="I4" s="14">
        <v>2015</v>
      </c>
      <c r="J4" s="14">
        <v>2016</v>
      </c>
      <c r="K4" s="14">
        <v>2017</v>
      </c>
      <c r="L4" s="14">
        <v>2018</v>
      </c>
      <c r="M4" s="14">
        <v>2019</v>
      </c>
      <c r="N4" s="14">
        <v>2020</v>
      </c>
      <c r="O4" s="39"/>
      <c r="P4" s="14">
        <v>2015</v>
      </c>
      <c r="Q4" s="14">
        <v>2016</v>
      </c>
      <c r="R4" s="14">
        <v>2017</v>
      </c>
      <c r="S4" s="14">
        <v>2018</v>
      </c>
      <c r="T4" s="14">
        <v>2019</v>
      </c>
      <c r="U4" s="14">
        <v>2020</v>
      </c>
      <c r="V4" s="39"/>
      <c r="W4" s="14">
        <v>2015</v>
      </c>
      <c r="X4" s="14">
        <v>2016</v>
      </c>
      <c r="Y4" s="14">
        <v>2017</v>
      </c>
      <c r="Z4" s="14">
        <v>2018</v>
      </c>
      <c r="AA4" s="14">
        <v>2019</v>
      </c>
      <c r="AB4" s="14">
        <v>2020</v>
      </c>
    </row>
    <row r="5" spans="1:28" x14ac:dyDescent="0.3">
      <c r="A5" s="90" t="s">
        <v>85</v>
      </c>
      <c r="B5" s="26">
        <v>0.49206418015119346</v>
      </c>
      <c r="C5" s="26">
        <v>0.46230554600183138</v>
      </c>
      <c r="D5" s="26">
        <v>0.43577977519822769</v>
      </c>
      <c r="E5" s="26">
        <v>0.46622481666909205</v>
      </c>
      <c r="F5" s="26">
        <v>0.44331683404014011</v>
      </c>
      <c r="G5" s="26">
        <v>0.39683593872824474</v>
      </c>
      <c r="H5" s="26"/>
      <c r="I5" s="26">
        <v>0.3362992882087627</v>
      </c>
      <c r="J5" s="26">
        <v>0.36692212653677747</v>
      </c>
      <c r="K5" s="26">
        <v>0.33454589234751897</v>
      </c>
      <c r="L5" s="26">
        <v>0.33405662429044208</v>
      </c>
      <c r="M5" s="26">
        <v>0.3408698312450002</v>
      </c>
      <c r="N5" s="26">
        <v>0.34176381826831242</v>
      </c>
      <c r="O5" s="26"/>
      <c r="P5" s="26">
        <v>8.0273800223131228E-2</v>
      </c>
      <c r="Q5" s="26">
        <v>9.3123448103775805E-2</v>
      </c>
      <c r="R5" s="26">
        <v>0.10504450485720428</v>
      </c>
      <c r="S5" s="26">
        <v>0.11055807380417146</v>
      </c>
      <c r="T5" s="26">
        <v>0.11005770334535094</v>
      </c>
      <c r="U5" s="26">
        <v>0.15007530770907346</v>
      </c>
      <c r="V5" s="26"/>
      <c r="W5" s="26">
        <v>4.8782044762632822E-2</v>
      </c>
      <c r="X5" s="26">
        <v>5.5012361395640808E-2</v>
      </c>
      <c r="Y5" s="26">
        <v>7.9116687332748736E-2</v>
      </c>
      <c r="Z5" s="26">
        <v>8.5989687291431124E-2</v>
      </c>
      <c r="AA5" s="26">
        <v>9.9023629958745349E-2</v>
      </c>
      <c r="AB5" s="26">
        <v>0.11132493529437149</v>
      </c>
    </row>
    <row r="6" spans="1:28" x14ac:dyDescent="0.3">
      <c r="A6" s="64" t="s">
        <v>86</v>
      </c>
      <c r="B6" s="26">
        <v>0.46618396906323589</v>
      </c>
      <c r="C6" s="26">
        <v>0.40613993317428387</v>
      </c>
      <c r="D6" s="26">
        <v>0.37943335720544646</v>
      </c>
      <c r="E6" s="26">
        <v>0.44864752177817852</v>
      </c>
      <c r="F6" s="26">
        <v>0.44230755443722308</v>
      </c>
      <c r="G6" s="26">
        <v>0.36857967401031089</v>
      </c>
      <c r="H6" s="26"/>
      <c r="I6" s="26">
        <v>0.3395593115671281</v>
      </c>
      <c r="J6" s="26">
        <v>0.3331570518207691</v>
      </c>
      <c r="K6" s="26">
        <v>0.32763247889807345</v>
      </c>
      <c r="L6" s="26">
        <v>0.27855827415897577</v>
      </c>
      <c r="M6" s="26">
        <v>0.31328309348910077</v>
      </c>
      <c r="N6" s="26">
        <v>0.32347652904939111</v>
      </c>
      <c r="O6" s="26"/>
      <c r="P6" s="26">
        <v>0.10262063460291136</v>
      </c>
      <c r="Q6" s="26">
        <v>0.1352592455808182</v>
      </c>
      <c r="R6" s="26">
        <v>0.13900911997228516</v>
      </c>
      <c r="S6" s="26">
        <v>0.13256325882163197</v>
      </c>
      <c r="T6" s="26">
        <v>0.10926175185832339</v>
      </c>
      <c r="U6" s="26">
        <v>0.18935269731904258</v>
      </c>
      <c r="V6" s="26"/>
      <c r="W6" s="26">
        <v>5.5712223899577161E-2</v>
      </c>
      <c r="X6" s="26">
        <v>8.7998027156790462E-2</v>
      </c>
      <c r="Y6" s="26">
        <v>8.528703383279998E-2</v>
      </c>
      <c r="Z6" s="26">
        <v>0.13048652813795888</v>
      </c>
      <c r="AA6" s="26">
        <v>0.13112289074403202</v>
      </c>
      <c r="AB6" s="26">
        <v>0.11859109962125615</v>
      </c>
    </row>
    <row r="7" spans="1:28" x14ac:dyDescent="0.3">
      <c r="A7" s="64" t="s">
        <v>87</v>
      </c>
      <c r="B7" s="26">
        <v>0.48159344795335179</v>
      </c>
      <c r="C7" s="26">
        <v>0.45426371439104907</v>
      </c>
      <c r="D7" s="26">
        <v>0.42909267083251607</v>
      </c>
      <c r="E7" s="26">
        <v>0.4684795028238235</v>
      </c>
      <c r="F7" s="26">
        <v>0.4328738070574859</v>
      </c>
      <c r="G7" s="26">
        <v>0.36978204012468069</v>
      </c>
      <c r="H7" s="26"/>
      <c r="I7" s="26">
        <v>0.34872604088700843</v>
      </c>
      <c r="J7" s="26">
        <v>0.38253599364846785</v>
      </c>
      <c r="K7" s="26">
        <v>0.35582391819075498</v>
      </c>
      <c r="L7" s="26">
        <v>0.34325598690038556</v>
      </c>
      <c r="M7" s="26">
        <v>0.3507078308319545</v>
      </c>
      <c r="N7" s="26">
        <v>0.35967859004928382</v>
      </c>
      <c r="O7" s="26"/>
      <c r="P7" s="26">
        <v>7.6369403489413207E-2</v>
      </c>
      <c r="Q7" s="26">
        <v>9.2148798609729313E-2</v>
      </c>
      <c r="R7" s="26">
        <v>0.10831013506475359</v>
      </c>
      <c r="S7" s="26">
        <v>0.10839727349848995</v>
      </c>
      <c r="T7" s="26">
        <v>0.11120773389875205</v>
      </c>
      <c r="U7" s="26">
        <v>0.1532715386821307</v>
      </c>
      <c r="V7" s="26"/>
      <c r="W7" s="26">
        <v>5.356088954018022E-2</v>
      </c>
      <c r="X7" s="26">
        <v>5.0441016918352823E-2</v>
      </c>
      <c r="Y7" s="26">
        <v>7.6137612531430185E-2</v>
      </c>
      <c r="Z7" s="26">
        <v>7.6981987989328662E-2</v>
      </c>
      <c r="AA7" s="26">
        <v>9.7201014893149487E-2</v>
      </c>
      <c r="AB7" s="26">
        <v>0.11726783114390735</v>
      </c>
    </row>
    <row r="8" spans="1:28" x14ac:dyDescent="0.3">
      <c r="A8" s="64" t="s">
        <v>88</v>
      </c>
      <c r="B8" s="26">
        <v>0.5250881611164957</v>
      </c>
      <c r="C8" s="26">
        <v>0.5019283636357218</v>
      </c>
      <c r="D8" s="26">
        <v>0.47167278599335999</v>
      </c>
      <c r="E8" s="26">
        <v>0.46729511457931189</v>
      </c>
      <c r="F8" s="26">
        <v>0.46750478748266744</v>
      </c>
      <c r="G8" s="26">
        <v>0.46382511638193491</v>
      </c>
      <c r="H8" s="26"/>
      <c r="I8" s="26">
        <v>0.3072184784680142</v>
      </c>
      <c r="J8" s="26">
        <v>0.34134549820291465</v>
      </c>
      <c r="K8" s="26">
        <v>0.2835072856041172</v>
      </c>
      <c r="L8" s="26">
        <v>0.33252837127967527</v>
      </c>
      <c r="M8" s="26">
        <v>0.32790049685574651</v>
      </c>
      <c r="N8" s="26">
        <v>0.3097193623332829</v>
      </c>
      <c r="O8" s="26"/>
      <c r="P8" s="26">
        <v>8.0802594412093406E-2</v>
      </c>
      <c r="Q8" s="26">
        <v>8.0326459204024175E-2</v>
      </c>
      <c r="R8" s="26">
        <v>8.5328726636695898E-2</v>
      </c>
      <c r="S8" s="26">
        <v>0.10765687478176385</v>
      </c>
      <c r="T8" s="26">
        <v>0.10770607574949304</v>
      </c>
      <c r="U8" s="26">
        <v>0.13019855447979914</v>
      </c>
      <c r="V8" s="26"/>
      <c r="W8" s="26">
        <v>3.5507895597717998E-2</v>
      </c>
      <c r="X8" s="26">
        <v>5.4194082826877502E-2</v>
      </c>
      <c r="Y8" s="26">
        <v>8.4497502458792229E-2</v>
      </c>
      <c r="Z8" s="26">
        <v>9.1064606259322847E-2</v>
      </c>
      <c r="AA8" s="26">
        <v>9.2142001422304831E-2</v>
      </c>
      <c r="AB8" s="26">
        <v>9.6256966804984023E-2</v>
      </c>
    </row>
    <row r="9" spans="1:28" x14ac:dyDescent="0.3">
      <c r="A9" s="64" t="s">
        <v>118</v>
      </c>
      <c r="B9" s="26">
        <v>0.51879222060256436</v>
      </c>
      <c r="C9" s="26">
        <v>0.49476802958188837</v>
      </c>
      <c r="D9" s="26">
        <v>0.44959980361101465</v>
      </c>
      <c r="E9" s="26">
        <v>0.4956946712148983</v>
      </c>
      <c r="F9" s="26">
        <v>0.43719344599067167</v>
      </c>
      <c r="G9" s="26">
        <v>0.38196011350527881</v>
      </c>
      <c r="H9" s="26"/>
      <c r="I9" s="26">
        <v>0.32559796476985625</v>
      </c>
      <c r="J9" s="26">
        <v>0.35313427671917313</v>
      </c>
      <c r="K9" s="26">
        <v>0.33913579274829692</v>
      </c>
      <c r="L9" s="26">
        <v>0.31468442896405746</v>
      </c>
      <c r="M9" s="26">
        <v>0.34957445052135416</v>
      </c>
      <c r="N9" s="26">
        <v>0.3594930276019121</v>
      </c>
      <c r="O9" s="26"/>
      <c r="P9" s="26">
        <v>7.5610427764878571E-2</v>
      </c>
      <c r="Q9" s="26">
        <v>8.3766686002071919E-2</v>
      </c>
      <c r="R9" s="26">
        <v>9.961121470862612E-2</v>
      </c>
      <c r="S9" s="26">
        <v>0.10626270190938919</v>
      </c>
      <c r="T9" s="26">
        <v>0.10834541609812311</v>
      </c>
      <c r="U9" s="26">
        <v>0.15447152982727497</v>
      </c>
      <c r="V9" s="26"/>
      <c r="W9" s="26">
        <v>4.3655464170281308E-2</v>
      </c>
      <c r="X9" s="26">
        <v>5.012830698471276E-2</v>
      </c>
      <c r="Y9" s="26">
        <v>6.8850203210942401E-2</v>
      </c>
      <c r="Z9" s="26">
        <v>7.9009163608657937E-2</v>
      </c>
      <c r="AA9" s="26">
        <v>9.6351630195061599E-2</v>
      </c>
      <c r="AB9" s="26">
        <v>0.1040753290655354</v>
      </c>
    </row>
    <row r="10" spans="1:28" x14ac:dyDescent="0.3">
      <c r="A10" s="64" t="s">
        <v>119</v>
      </c>
      <c r="B10" s="26">
        <v>0.46700394699627706</v>
      </c>
      <c r="C10" s="26">
        <v>0.4313221125680991</v>
      </c>
      <c r="D10" s="26">
        <v>0.42251083455857497</v>
      </c>
      <c r="E10" s="26">
        <v>0.43751126638316662</v>
      </c>
      <c r="F10" s="26">
        <v>0.44921102307326122</v>
      </c>
      <c r="G10" s="26">
        <v>0.41115234624260272</v>
      </c>
      <c r="H10" s="26"/>
      <c r="I10" s="26">
        <v>0.34633285804464908</v>
      </c>
      <c r="J10" s="26">
        <v>0.38008177668999021</v>
      </c>
      <c r="K10" s="26">
        <v>0.3301390189214487</v>
      </c>
      <c r="L10" s="26">
        <v>0.35293165822684991</v>
      </c>
      <c r="M10" s="26">
        <v>0.33249102672344</v>
      </c>
      <c r="N10" s="26">
        <v>0.3247013305123137</v>
      </c>
      <c r="O10" s="26"/>
      <c r="P10" s="26">
        <v>8.4646182153062494E-2</v>
      </c>
      <c r="Q10" s="26">
        <v>0.10205389900468825</v>
      </c>
      <c r="R10" s="26">
        <v>0.11026113700195432</v>
      </c>
      <c r="S10" s="26">
        <v>0.11474321074490229</v>
      </c>
      <c r="T10" s="26">
        <v>0.11170589951267355</v>
      </c>
      <c r="U10" s="26">
        <v>0.14584440915894434</v>
      </c>
      <c r="V10" s="26"/>
      <c r="W10" s="26">
        <v>5.3588731027776719E-2</v>
      </c>
      <c r="X10" s="26">
        <v>5.9673889351581313E-2</v>
      </c>
      <c r="Y10" s="26">
        <v>8.8973784895888072E-2</v>
      </c>
      <c r="Z10" s="26">
        <v>9.2791065203761749E-2</v>
      </c>
      <c r="AA10" s="26">
        <v>0.1015956165087356</v>
      </c>
      <c r="AB10" s="26">
        <v>0.1183019140861372</v>
      </c>
    </row>
    <row r="11" spans="1:28" x14ac:dyDescent="0.3">
      <c r="A11" s="64" t="s">
        <v>120</v>
      </c>
      <c r="B11" s="26">
        <v>0.57159574880532049</v>
      </c>
      <c r="C11" s="26">
        <v>0.50356568028337445</v>
      </c>
      <c r="D11" s="26">
        <v>0.46726007548358078</v>
      </c>
      <c r="E11" s="26">
        <v>0.51706729689125008</v>
      </c>
      <c r="F11" s="26">
        <v>0.50996851965197065</v>
      </c>
      <c r="G11" s="26">
        <v>0.45391388407802485</v>
      </c>
      <c r="H11" s="26"/>
      <c r="I11" s="26">
        <v>0.29431397979744078</v>
      </c>
      <c r="J11" s="26">
        <v>0.39366284852424438</v>
      </c>
      <c r="K11" s="26">
        <v>0.33042396174176991</v>
      </c>
      <c r="L11" s="26">
        <v>0.35274474326804245</v>
      </c>
      <c r="M11" s="26">
        <v>0.33463396275322582</v>
      </c>
      <c r="N11" s="26">
        <v>0.38172851026645771</v>
      </c>
      <c r="O11" s="26"/>
      <c r="P11" s="26">
        <v>6.5523513911376813E-2</v>
      </c>
      <c r="Q11" s="26">
        <v>6.2708719457926651E-2</v>
      </c>
      <c r="R11" s="26">
        <v>7.8221694385024687E-2</v>
      </c>
      <c r="S11" s="26">
        <v>5.869753592563582E-2</v>
      </c>
      <c r="T11" s="26">
        <v>7.7915330803634011E-2</v>
      </c>
      <c r="U11" s="26">
        <v>0.12148878177805837</v>
      </c>
      <c r="V11" s="26"/>
      <c r="W11" s="26">
        <v>3.2886208907870668E-2</v>
      </c>
      <c r="X11" s="26">
        <v>1.8205349781312097E-2</v>
      </c>
      <c r="Y11" s="26">
        <v>5.3438106321793286E-2</v>
      </c>
      <c r="Z11" s="26">
        <v>7.1490423915072279E-2</v>
      </c>
      <c r="AA11" s="26">
        <v>7.5103009736121579E-2</v>
      </c>
      <c r="AB11" s="26">
        <v>4.2868823877459973E-2</v>
      </c>
    </row>
    <row r="12" spans="1:28" x14ac:dyDescent="0.3">
      <c r="A12" s="64" t="s">
        <v>121</v>
      </c>
      <c r="B12" s="26">
        <v>0.46694305204381525</v>
      </c>
      <c r="C12" s="26">
        <v>0.39658767313006338</v>
      </c>
      <c r="D12" s="26">
        <v>0.38970686016274336</v>
      </c>
      <c r="E12" s="26">
        <v>0.42259661273622068</v>
      </c>
      <c r="F12" s="26">
        <v>0.35327781278198506</v>
      </c>
      <c r="G12" s="26">
        <v>0.29447019234917116</v>
      </c>
      <c r="H12" s="26"/>
      <c r="I12" s="26">
        <v>0.32644461277972409</v>
      </c>
      <c r="J12" s="26">
        <v>0.39029151444849997</v>
      </c>
      <c r="K12" s="26">
        <v>0.33968977471644091</v>
      </c>
      <c r="L12" s="26">
        <v>0.32185347532721731</v>
      </c>
      <c r="M12" s="26">
        <v>0.34434917874196597</v>
      </c>
      <c r="N12" s="26">
        <v>0.3377769917948249</v>
      </c>
      <c r="O12" s="26"/>
      <c r="P12" s="26">
        <v>9.644144447176041E-2</v>
      </c>
      <c r="Q12" s="26">
        <v>0.10377278527377669</v>
      </c>
      <c r="R12" s="26">
        <v>0.14325622296302892</v>
      </c>
      <c r="S12" s="26">
        <v>0.1524986926622369</v>
      </c>
      <c r="T12" s="26">
        <v>0.14120355311387955</v>
      </c>
      <c r="U12" s="26">
        <v>0.2234755377468568</v>
      </c>
      <c r="V12" s="26"/>
      <c r="W12" s="26">
        <v>6.7309961316716641E-2</v>
      </c>
      <c r="X12" s="26">
        <v>9.142850507473263E-2</v>
      </c>
      <c r="Y12" s="26">
        <v>9.8482476676254094E-2</v>
      </c>
      <c r="Z12" s="26">
        <v>0.10305121927432616</v>
      </c>
      <c r="AA12" s="26">
        <v>0.15017505773251608</v>
      </c>
      <c r="AB12" s="26">
        <v>0.14427727810914787</v>
      </c>
    </row>
    <row r="13" spans="1:28" x14ac:dyDescent="0.3">
      <c r="A13" s="64" t="s">
        <v>122</v>
      </c>
      <c r="B13" s="26">
        <v>0.44142345828558921</v>
      </c>
      <c r="C13" s="26">
        <v>0.40982664413098824</v>
      </c>
      <c r="D13" s="26">
        <v>0.39636733257363049</v>
      </c>
      <c r="E13" s="26">
        <v>0.41668242187608029</v>
      </c>
      <c r="F13" s="26">
        <v>0.38327070705031124</v>
      </c>
      <c r="G13" s="26">
        <v>0.32697362718005196</v>
      </c>
      <c r="H13" s="26"/>
      <c r="I13" s="26">
        <v>0.34229753278453334</v>
      </c>
      <c r="J13" s="26">
        <v>0.3636443521191341</v>
      </c>
      <c r="K13" s="26">
        <v>0.3410742727323533</v>
      </c>
      <c r="L13" s="26">
        <v>0.31404563664404039</v>
      </c>
      <c r="M13" s="26">
        <v>0.36519077330881872</v>
      </c>
      <c r="N13" s="26">
        <v>0.34424529246388391</v>
      </c>
      <c r="O13" s="26"/>
      <c r="P13" s="26">
        <v>0.10827384412197771</v>
      </c>
      <c r="Q13" s="26">
        <v>0.1307721158686426</v>
      </c>
      <c r="R13" s="26">
        <v>0.11145622535536362</v>
      </c>
      <c r="S13" s="26">
        <v>0.12471855083443288</v>
      </c>
      <c r="T13" s="26">
        <v>0.13347146992798942</v>
      </c>
      <c r="U13" s="26">
        <v>0.15860958277266668</v>
      </c>
      <c r="V13" s="26"/>
      <c r="W13" s="26">
        <v>6.2176285933012727E-2</v>
      </c>
      <c r="X13" s="26">
        <v>7.5587742374191302E-2</v>
      </c>
      <c r="Y13" s="26">
        <v>0.10366294230947853</v>
      </c>
      <c r="Z13" s="26">
        <v>0.13840281448251332</v>
      </c>
      <c r="AA13" s="26">
        <v>0.11789483799659087</v>
      </c>
      <c r="AB13" s="26">
        <v>0.17017149758339678</v>
      </c>
    </row>
    <row r="14" spans="1:28" x14ac:dyDescent="0.3">
      <c r="A14" s="64" t="s">
        <v>123</v>
      </c>
      <c r="B14" s="26">
        <v>0.46750890131728401</v>
      </c>
      <c r="C14" s="26">
        <v>0.45428597389457104</v>
      </c>
      <c r="D14" s="26">
        <v>0.4514654840827183</v>
      </c>
      <c r="E14" s="26">
        <v>0.48555691814735308</v>
      </c>
      <c r="F14" s="26">
        <v>0.44422100628408978</v>
      </c>
      <c r="G14" s="26">
        <v>0.36145319307647789</v>
      </c>
      <c r="H14" s="26"/>
      <c r="I14" s="26">
        <v>0.39152120603189083</v>
      </c>
      <c r="J14" s="26">
        <v>0.38797779310627017</v>
      </c>
      <c r="K14" s="26">
        <v>0.34593925538040732</v>
      </c>
      <c r="L14" s="26">
        <v>0.3338153087960869</v>
      </c>
      <c r="M14" s="26">
        <v>0.36238493471161232</v>
      </c>
      <c r="N14" s="26">
        <v>0.34681575103314788</v>
      </c>
      <c r="O14" s="26"/>
      <c r="P14" s="26">
        <v>5.7575637370073235E-2</v>
      </c>
      <c r="Q14" s="26">
        <v>8.8175316834408157E-2</v>
      </c>
      <c r="R14" s="26">
        <v>9.968897852994954E-2</v>
      </c>
      <c r="S14" s="26">
        <v>0.11105069894909746</v>
      </c>
      <c r="T14" s="26">
        <v>9.9053094451273221E-2</v>
      </c>
      <c r="U14" s="26">
        <v>0.15126195318803712</v>
      </c>
      <c r="V14" s="26"/>
      <c r="W14" s="26">
        <v>4.3711099288784992E-2</v>
      </c>
      <c r="X14" s="26">
        <v>4.6575853765501239E-2</v>
      </c>
      <c r="Y14" s="26">
        <v>7.4140835553456935E-2</v>
      </c>
      <c r="Z14" s="26">
        <v>6.2058067563637825E-2</v>
      </c>
      <c r="AA14" s="26">
        <v>8.6145723913893774E-2</v>
      </c>
      <c r="AB14" s="26">
        <v>0.14046910270233742</v>
      </c>
    </row>
    <row r="15" spans="1:28" x14ac:dyDescent="0.3">
      <c r="A15" s="64" t="s">
        <v>124</v>
      </c>
      <c r="B15" s="26">
        <v>0.55166184804885843</v>
      </c>
      <c r="C15" s="26">
        <v>0.59350702457791527</v>
      </c>
      <c r="D15" s="26">
        <v>0.48495033208683391</v>
      </c>
      <c r="E15" s="26">
        <v>0.5294283348226545</v>
      </c>
      <c r="F15" s="26">
        <v>0.52826259592638924</v>
      </c>
      <c r="G15" s="26">
        <v>0.52739988512219849</v>
      </c>
      <c r="H15" s="26"/>
      <c r="I15" s="26">
        <v>0.3040767142765336</v>
      </c>
      <c r="J15" s="26">
        <v>0.29785531257109893</v>
      </c>
      <c r="K15" s="26">
        <v>0.32759665291306655</v>
      </c>
      <c r="L15" s="26">
        <v>0.34875157704557908</v>
      </c>
      <c r="M15" s="26">
        <v>0.29664268764715729</v>
      </c>
      <c r="N15" s="26">
        <v>0.33039896693934212</v>
      </c>
      <c r="O15" s="26"/>
      <c r="P15" s="26">
        <v>6.4252810580677611E-2</v>
      </c>
      <c r="Q15" s="26">
        <v>5.6701304498585979E-2</v>
      </c>
      <c r="R15" s="26">
        <v>7.6906474776164746E-2</v>
      </c>
      <c r="S15" s="26">
        <v>8.2763336801569429E-2</v>
      </c>
      <c r="T15" s="26">
        <v>9.9671755804207091E-2</v>
      </c>
      <c r="U15" s="26">
        <v>0.10137825672349897</v>
      </c>
      <c r="V15" s="26"/>
      <c r="W15" s="26">
        <v>2.557837937325267E-2</v>
      </c>
      <c r="X15" s="26">
        <v>2.3898127443837191E-2</v>
      </c>
      <c r="Y15" s="26">
        <v>4.9422758331524687E-2</v>
      </c>
      <c r="Z15" s="26">
        <v>3.6490120166843179E-2</v>
      </c>
      <c r="AA15" s="26">
        <v>5.8117746224184495E-2</v>
      </c>
      <c r="AB15" s="26">
        <v>4.0822891214962215E-2</v>
      </c>
    </row>
    <row r="16" spans="1:28" x14ac:dyDescent="0.3">
      <c r="A16" s="64" t="s">
        <v>125</v>
      </c>
      <c r="B16" s="26">
        <v>0.52881943504012663</v>
      </c>
      <c r="C16" s="26">
        <v>0.58005337368786802</v>
      </c>
      <c r="D16" s="26">
        <v>0.53798825498980651</v>
      </c>
      <c r="E16" s="26">
        <v>0.49446696685872715</v>
      </c>
      <c r="F16" s="26">
        <v>0.61081912857629761</v>
      </c>
      <c r="G16" s="26">
        <v>0.61653119818278779</v>
      </c>
      <c r="H16" s="26"/>
      <c r="I16" s="26">
        <v>0.35346932184096969</v>
      </c>
      <c r="J16" s="26">
        <v>0.28058785621682436</v>
      </c>
      <c r="K16" s="26">
        <v>0.27270181923531145</v>
      </c>
      <c r="L16" s="26">
        <v>0.38501704480761462</v>
      </c>
      <c r="M16" s="26">
        <v>0.28691456982930791</v>
      </c>
      <c r="N16" s="26">
        <v>0.27601968246167696</v>
      </c>
      <c r="O16" s="26"/>
      <c r="P16" s="26">
        <v>5.4692900867690804E-2</v>
      </c>
      <c r="Q16" s="26">
        <v>7.4975652142455954E-2</v>
      </c>
      <c r="R16" s="26">
        <v>7.5119155763736137E-2</v>
      </c>
      <c r="S16" s="26">
        <v>7.8452693105385829E-2</v>
      </c>
      <c r="T16" s="26">
        <v>6.0611202043960304E-2</v>
      </c>
      <c r="U16" s="26">
        <v>6.3052208984568467E-2</v>
      </c>
      <c r="V16" s="26"/>
      <c r="W16" s="26">
        <v>3.0304030375225392E-2</v>
      </c>
      <c r="X16" s="26">
        <v>2.3111112230982354E-2</v>
      </c>
      <c r="Y16" s="26">
        <v>5.5174127310634209E-2</v>
      </c>
      <c r="Z16" s="26">
        <v>4.2063295228273644E-2</v>
      </c>
      <c r="AA16" s="26">
        <v>4.1045261520983235E-2</v>
      </c>
      <c r="AB16" s="26">
        <v>4.4396910370966117E-2</v>
      </c>
    </row>
    <row r="17" spans="1:28" x14ac:dyDescent="0.3">
      <c r="A17" s="64" t="s">
        <v>126</v>
      </c>
      <c r="B17" s="26">
        <v>0.63544689075998084</v>
      </c>
      <c r="C17" s="26">
        <v>0.60587898128887563</v>
      </c>
      <c r="D17" s="26">
        <v>0.52680742934543168</v>
      </c>
      <c r="E17" s="26">
        <v>0.56184931952773043</v>
      </c>
      <c r="F17" s="26">
        <v>0.60185871364905319</v>
      </c>
      <c r="G17" s="26">
        <v>0.55742091884060807</v>
      </c>
      <c r="H17" s="26"/>
      <c r="I17" s="26">
        <v>0.25899488335760673</v>
      </c>
      <c r="J17" s="26">
        <v>0.27279316360135264</v>
      </c>
      <c r="K17" s="26">
        <v>0.26410511095824774</v>
      </c>
      <c r="L17" s="26">
        <v>0.34185595452386858</v>
      </c>
      <c r="M17" s="26">
        <v>0.26604526276165441</v>
      </c>
      <c r="N17" s="26">
        <v>0.30431921149023972</v>
      </c>
      <c r="O17" s="26"/>
      <c r="P17" s="26">
        <v>4.4119460859214234E-2</v>
      </c>
      <c r="Q17" s="26">
        <v>7.4158216853754427E-2</v>
      </c>
      <c r="R17" s="26">
        <v>5.4043518007278184E-2</v>
      </c>
      <c r="S17" s="26">
        <v>4.2675240335525923E-2</v>
      </c>
      <c r="T17" s="26">
        <v>6.2819674865203207E-2</v>
      </c>
      <c r="U17" s="26">
        <v>7.7584791314066523E-2</v>
      </c>
      <c r="V17" s="26"/>
      <c r="W17" s="26">
        <v>9.1035000026726577E-3</v>
      </c>
      <c r="X17" s="26">
        <v>2.2586222028833147E-2</v>
      </c>
      <c r="Y17" s="26">
        <v>5.8927794169966644E-2</v>
      </c>
      <c r="Z17" s="26">
        <v>4.6046379833070694E-2</v>
      </c>
      <c r="AA17" s="26">
        <v>5.676794200844134E-2</v>
      </c>
      <c r="AB17" s="26">
        <v>6.0675078355087231E-2</v>
      </c>
    </row>
    <row r="18" spans="1:28" x14ac:dyDescent="0.3">
      <c r="A18" s="64" t="s">
        <v>127</v>
      </c>
      <c r="B18" s="26">
        <v>0.55032644808648312</v>
      </c>
      <c r="C18" s="26">
        <v>0.4934254827659636</v>
      </c>
      <c r="D18" s="26">
        <v>0.48057600754490126</v>
      </c>
      <c r="E18" s="26">
        <v>0.51677642343707486</v>
      </c>
      <c r="F18" s="26">
        <v>0.44778302800010272</v>
      </c>
      <c r="G18" s="26">
        <v>0.44791402019595955</v>
      </c>
      <c r="H18" s="26"/>
      <c r="I18" s="26">
        <v>0.30713943174471325</v>
      </c>
      <c r="J18" s="26">
        <v>0.35700985146930525</v>
      </c>
      <c r="K18" s="26">
        <v>0.33950774515203874</v>
      </c>
      <c r="L18" s="26">
        <v>0.3043834952065283</v>
      </c>
      <c r="M18" s="26">
        <v>0.35992026602673083</v>
      </c>
      <c r="N18" s="26">
        <v>0.35791303639202843</v>
      </c>
      <c r="O18" s="26"/>
      <c r="P18" s="26">
        <v>5.0069816328023313E-2</v>
      </c>
      <c r="Q18" s="26">
        <v>6.304377019151261E-2</v>
      </c>
      <c r="R18" s="26">
        <v>8.2399131148728155E-2</v>
      </c>
      <c r="S18" s="26">
        <v>0.10065088773106186</v>
      </c>
      <c r="T18" s="26">
        <v>9.488653453094853E-2</v>
      </c>
      <c r="U18" s="26">
        <v>0.1271130028574825</v>
      </c>
      <c r="V18" s="26"/>
      <c r="W18" s="26">
        <v>4.2146469294160736E-2</v>
      </c>
      <c r="X18" s="26">
        <v>4.7341566787559734E-2</v>
      </c>
      <c r="Y18" s="26">
        <v>5.4035225163066303E-2</v>
      </c>
      <c r="Z18" s="26">
        <v>7.579600760152834E-2</v>
      </c>
      <c r="AA18" s="26">
        <v>9.2103838950165898E-2</v>
      </c>
      <c r="AB18" s="26">
        <v>6.7059940554527617E-2</v>
      </c>
    </row>
    <row r="19" spans="1:28" x14ac:dyDescent="0.3">
      <c r="A19" s="64" t="s">
        <v>128</v>
      </c>
      <c r="B19" s="26">
        <v>0.39142968588805205</v>
      </c>
      <c r="C19" s="26">
        <v>0.38711249334973186</v>
      </c>
      <c r="D19" s="26">
        <v>0.36372462315977538</v>
      </c>
      <c r="E19" s="26">
        <v>0.39323438753183615</v>
      </c>
      <c r="F19" s="26">
        <v>0.38067131985466185</v>
      </c>
      <c r="G19" s="26">
        <v>0.29261890457911627</v>
      </c>
      <c r="H19" s="26"/>
      <c r="I19" s="26">
        <v>0.38869078267034279</v>
      </c>
      <c r="J19" s="26">
        <v>0.40775152530465214</v>
      </c>
      <c r="K19" s="26">
        <v>0.356128086922117</v>
      </c>
      <c r="L19" s="26">
        <v>0.35562935136439539</v>
      </c>
      <c r="M19" s="26">
        <v>0.35249793396784612</v>
      </c>
      <c r="N19" s="26">
        <v>0.3417908010620892</v>
      </c>
      <c r="O19" s="26"/>
      <c r="P19" s="26">
        <v>0.11849791140785244</v>
      </c>
      <c r="Q19" s="26">
        <v>0.1240192366194412</v>
      </c>
      <c r="R19" s="26">
        <v>0.14329988804466837</v>
      </c>
      <c r="S19" s="26">
        <v>0.1412142299243557</v>
      </c>
      <c r="T19" s="26">
        <v>0.14045689430416425</v>
      </c>
      <c r="U19" s="26">
        <v>0.19703818147611887</v>
      </c>
      <c r="V19" s="26"/>
      <c r="W19" s="26">
        <v>6.8772697828797552E-2</v>
      </c>
      <c r="X19" s="26">
        <v>7.2513277824007349E-2</v>
      </c>
      <c r="Y19" s="26">
        <v>0.10816076410638654</v>
      </c>
      <c r="Z19" s="26">
        <v>0.10758269853671602</v>
      </c>
      <c r="AA19" s="26">
        <v>0.12057769227925737</v>
      </c>
      <c r="AB19" s="26">
        <v>0.16855211288267546</v>
      </c>
    </row>
    <row r="20" spans="1:28" x14ac:dyDescent="0.3">
      <c r="A20" s="64" t="s">
        <v>129</v>
      </c>
      <c r="B20" s="26">
        <v>0.61321512938801159</v>
      </c>
      <c r="C20" s="26">
        <v>0.51140800303780976</v>
      </c>
      <c r="D20" s="26">
        <v>0.44562344445687224</v>
      </c>
      <c r="E20" s="26">
        <v>0.54619656225809343</v>
      </c>
      <c r="F20" s="26">
        <v>0.46598087425772083</v>
      </c>
      <c r="G20" s="26">
        <v>0.40804323233106005</v>
      </c>
      <c r="H20" s="26"/>
      <c r="I20" s="26">
        <v>0.31239352027277423</v>
      </c>
      <c r="J20" s="26">
        <v>0.40769648026452526</v>
      </c>
      <c r="K20" s="26">
        <v>0.35089576448571075</v>
      </c>
      <c r="L20" s="26">
        <v>0.34937036242483888</v>
      </c>
      <c r="M20" s="26">
        <v>0.36275528832590309</v>
      </c>
      <c r="N20" s="26">
        <v>0.43467762255611259</v>
      </c>
      <c r="O20" s="26"/>
      <c r="P20" s="26">
        <v>3.0530744233789885E-2</v>
      </c>
      <c r="Q20" s="26">
        <v>5.8578375423535785E-2</v>
      </c>
      <c r="R20" s="26">
        <v>9.2833265087572878E-2</v>
      </c>
      <c r="S20" s="26">
        <v>5.8652430626661124E-2</v>
      </c>
      <c r="T20" s="26">
        <v>7.656504903001897E-2</v>
      </c>
      <c r="U20" s="26">
        <v>0.1214761540562347</v>
      </c>
      <c r="V20" s="26"/>
      <c r="W20" s="26">
        <v>2.0058639551202559E-2</v>
      </c>
      <c r="X20" s="26">
        <v>1.6372724460488479E-2</v>
      </c>
      <c r="Y20" s="26">
        <v>4.1708459190363957E-2</v>
      </c>
      <c r="Z20" s="26">
        <v>4.5780644690406762E-2</v>
      </c>
      <c r="AA20" s="26">
        <v>8.9976652721277667E-2</v>
      </c>
      <c r="AB20" s="26">
        <v>3.5802991056592605E-2</v>
      </c>
    </row>
    <row r="21" spans="1:28" x14ac:dyDescent="0.3">
      <c r="A21" s="64" t="s">
        <v>130</v>
      </c>
      <c r="B21" s="26">
        <v>0.47610768188663705</v>
      </c>
      <c r="C21" s="26">
        <v>0.46014973529187325</v>
      </c>
      <c r="D21" s="26">
        <v>0.42554347860989439</v>
      </c>
      <c r="E21" s="26">
        <v>0.46353406737023145</v>
      </c>
      <c r="F21" s="26">
        <v>0.38791680278906548</v>
      </c>
      <c r="G21" s="26">
        <v>0.30739567904224518</v>
      </c>
      <c r="H21" s="26"/>
      <c r="I21" s="26">
        <v>0.33703209643702692</v>
      </c>
      <c r="J21" s="26">
        <v>0.35910635748185821</v>
      </c>
      <c r="K21" s="26">
        <v>0.34760989832617634</v>
      </c>
      <c r="L21" s="26">
        <v>0.31330730904209114</v>
      </c>
      <c r="M21" s="26">
        <v>0.36447555670711046</v>
      </c>
      <c r="N21" s="26">
        <v>0.36713166153419557</v>
      </c>
      <c r="O21" s="26"/>
      <c r="P21" s="26">
        <v>9.3254891880743387E-2</v>
      </c>
      <c r="Q21" s="26">
        <v>9.6933230023615619E-2</v>
      </c>
      <c r="R21" s="26">
        <v>0.11295691919048557</v>
      </c>
      <c r="S21" s="26">
        <v>0.11925017792669779</v>
      </c>
      <c r="T21" s="26">
        <v>0.12483624208313394</v>
      </c>
      <c r="U21" s="26">
        <v>0.18635998786113867</v>
      </c>
      <c r="V21" s="26"/>
      <c r="W21" s="26">
        <v>5.4584793427000865E-2</v>
      </c>
      <c r="X21" s="26">
        <v>6.797781577174937E-2</v>
      </c>
      <c r="Y21" s="26">
        <v>8.3104648172739895E-2</v>
      </c>
      <c r="Z21" s="26">
        <v>9.8511796254360878E-2</v>
      </c>
      <c r="AA21" s="26">
        <v>0.11625090114797298</v>
      </c>
      <c r="AB21" s="26">
        <v>0.13911267156242291</v>
      </c>
    </row>
    <row r="22" spans="1:28" x14ac:dyDescent="0.3">
      <c r="A22" s="64" t="s">
        <v>131</v>
      </c>
      <c r="B22" s="26">
        <v>0.62283561992054914</v>
      </c>
      <c r="C22" s="26">
        <v>0.62929843640893912</v>
      </c>
      <c r="D22" s="26">
        <v>0.54864879820372259</v>
      </c>
      <c r="E22" s="26">
        <v>0.57963987892288382</v>
      </c>
      <c r="F22" s="26">
        <v>0.58787460416441495</v>
      </c>
      <c r="G22" s="26">
        <v>0.60213644508538489</v>
      </c>
      <c r="H22" s="26"/>
      <c r="I22" s="26">
        <v>0.28386288703729556</v>
      </c>
      <c r="J22" s="26">
        <v>0.26542336445763559</v>
      </c>
      <c r="K22" s="26">
        <v>0.29373299696030319</v>
      </c>
      <c r="L22" s="26">
        <v>0.28626676206884716</v>
      </c>
      <c r="M22" s="26">
        <v>0.28272248096974323</v>
      </c>
      <c r="N22" s="26">
        <v>0.2816951421228866</v>
      </c>
      <c r="O22" s="26"/>
      <c r="P22" s="26">
        <v>3.9538483432542147E-2</v>
      </c>
      <c r="Q22" s="26">
        <v>5.3781236794932193E-2</v>
      </c>
      <c r="R22" s="26">
        <v>5.3778010816851601E-2</v>
      </c>
      <c r="S22" s="26">
        <v>9.9151149934099722E-2</v>
      </c>
      <c r="T22" s="26">
        <v>7.945842071363618E-2</v>
      </c>
      <c r="U22" s="26">
        <v>7.5806970625935138E-2</v>
      </c>
      <c r="V22" s="26"/>
      <c r="W22" s="26">
        <v>1.6350026049540493E-2</v>
      </c>
      <c r="X22" s="26">
        <v>9.0382018869104366E-3</v>
      </c>
      <c r="Y22" s="26">
        <v>4.0091245979344582E-2</v>
      </c>
      <c r="Z22" s="26">
        <v>3.0666188512361591E-2</v>
      </c>
      <c r="AA22" s="26">
        <v>3.0396071394151406E-2</v>
      </c>
      <c r="AB22" s="26">
        <v>4.0361442165793252E-2</v>
      </c>
    </row>
    <row r="23" spans="1:28" x14ac:dyDescent="0.3">
      <c r="A23" s="64" t="s">
        <v>132</v>
      </c>
      <c r="B23" s="26">
        <v>0.53759392810805651</v>
      </c>
      <c r="C23" s="26">
        <v>0.49554295024969136</v>
      </c>
      <c r="D23" s="26">
        <v>0.4913614298804429</v>
      </c>
      <c r="E23" s="26">
        <v>0.48717642157260321</v>
      </c>
      <c r="F23" s="26">
        <v>0.55463614467079525</v>
      </c>
      <c r="G23" s="26">
        <v>0.4968300995376706</v>
      </c>
      <c r="H23" s="26"/>
      <c r="I23" s="26">
        <v>0.2795435222624032</v>
      </c>
      <c r="J23" s="26">
        <v>0.3793063826696968</v>
      </c>
      <c r="K23" s="26">
        <v>0.30762012631723934</v>
      </c>
      <c r="L23" s="26">
        <v>0.35620735023020128</v>
      </c>
      <c r="M23" s="26">
        <v>0.30607792583753302</v>
      </c>
      <c r="N23" s="26">
        <v>0.33218974365038784</v>
      </c>
      <c r="O23" s="26"/>
      <c r="P23" s="26">
        <v>9.41115866702677E-2</v>
      </c>
      <c r="Q23" s="26">
        <v>6.6934079236113511E-2</v>
      </c>
      <c r="R23" s="26">
        <v>6.1945655691098715E-2</v>
      </c>
      <c r="S23" s="26">
        <v>5.8743820541841567E-2</v>
      </c>
      <c r="T23" s="26">
        <v>7.928648580393044E-2</v>
      </c>
      <c r="U23" s="26">
        <v>0.12150059617375367</v>
      </c>
      <c r="V23" s="26"/>
      <c r="W23" s="26">
        <v>4.3365959138188415E-2</v>
      </c>
      <c r="X23" s="26">
        <v>2.0080133396095622E-2</v>
      </c>
      <c r="Y23" s="26">
        <v>6.6503928912923047E-2</v>
      </c>
      <c r="Z23" s="26">
        <v>9.7872407655353433E-2</v>
      </c>
      <c r="AA23" s="26">
        <v>5.9999443687740635E-2</v>
      </c>
      <c r="AB23" s="26">
        <v>4.9479560638187356E-2</v>
      </c>
    </row>
    <row r="24" spans="1:28" x14ac:dyDescent="0.3">
      <c r="A24" s="64" t="s">
        <v>133</v>
      </c>
      <c r="B24" s="26">
        <v>0.43965089341419478</v>
      </c>
      <c r="C24" s="26">
        <v>0.3762520756821483</v>
      </c>
      <c r="D24" s="26">
        <v>0.3949415720532547</v>
      </c>
      <c r="E24" s="26">
        <v>0.41423870870924312</v>
      </c>
      <c r="F24" s="26">
        <v>0.39433797005005006</v>
      </c>
      <c r="G24" s="26">
        <v>0.34643681093734768</v>
      </c>
      <c r="H24" s="26"/>
      <c r="I24" s="26">
        <v>0.36725240260404857</v>
      </c>
      <c r="J24" s="26">
        <v>0.40118365978064779</v>
      </c>
      <c r="K24" s="26">
        <v>0.33652027532582252</v>
      </c>
      <c r="L24" s="26">
        <v>0.33246358598284204</v>
      </c>
      <c r="M24" s="26">
        <v>0.34963232640757014</v>
      </c>
      <c r="N24" s="26">
        <v>0.31771515913868947</v>
      </c>
      <c r="O24" s="26"/>
      <c r="P24" s="26">
        <v>8.3955907765773163E-2</v>
      </c>
      <c r="Q24" s="26">
        <v>0.1207227934314872</v>
      </c>
      <c r="R24" s="26">
        <v>0.12596975304035718</v>
      </c>
      <c r="S24" s="26">
        <v>0.14291042780953978</v>
      </c>
      <c r="T24" s="26">
        <v>0.12677097156879491</v>
      </c>
      <c r="U24" s="26">
        <v>0.1705101481563488</v>
      </c>
      <c r="V24" s="26"/>
      <c r="W24" s="26">
        <v>6.2165655766965977E-2</v>
      </c>
      <c r="X24" s="26">
        <v>7.7242624980154814E-2</v>
      </c>
      <c r="Y24" s="26">
        <v>0.10296390916879655</v>
      </c>
      <c r="Z24" s="26">
        <v>0.10724056540835411</v>
      </c>
      <c r="AA24" s="26">
        <v>0.12301095352191906</v>
      </c>
      <c r="AB24" s="26">
        <v>0.16533788176761469</v>
      </c>
    </row>
    <row r="25" spans="1:28" x14ac:dyDescent="0.3">
      <c r="A25" s="64" t="s">
        <v>134</v>
      </c>
      <c r="B25" s="26">
        <v>0.48999639408533596</v>
      </c>
      <c r="C25" s="26">
        <v>0.55910599774070302</v>
      </c>
      <c r="D25" s="26">
        <v>0.46180868479119636</v>
      </c>
      <c r="E25" s="26">
        <v>0.47361943989109684</v>
      </c>
      <c r="F25" s="26">
        <v>0.53019437780341305</v>
      </c>
      <c r="G25" s="26">
        <v>0.51983730573245779</v>
      </c>
      <c r="H25" s="26"/>
      <c r="I25" s="26">
        <v>0.34162567877530425</v>
      </c>
      <c r="J25" s="26">
        <v>0.31174033790227879</v>
      </c>
      <c r="K25" s="26">
        <v>0.32584899731686356</v>
      </c>
      <c r="L25" s="26">
        <v>0.41469435797809034</v>
      </c>
      <c r="M25" s="26">
        <v>0.30207129192923232</v>
      </c>
      <c r="N25" s="26">
        <v>0.33750525935096892</v>
      </c>
      <c r="O25" s="26"/>
      <c r="P25" s="26">
        <v>7.7497333219159775E-2</v>
      </c>
      <c r="Q25" s="26">
        <v>6.9587763180682383E-2</v>
      </c>
      <c r="R25" s="26">
        <v>9.4502953948935708E-2</v>
      </c>
      <c r="S25" s="26">
        <v>6.7987621173131244E-2</v>
      </c>
      <c r="T25" s="26">
        <v>9.2202909239254324E-2</v>
      </c>
      <c r="U25" s="26">
        <v>9.9363520979589379E-2</v>
      </c>
      <c r="V25" s="26"/>
      <c r="W25" s="26">
        <v>3.4397589905198457E-2</v>
      </c>
      <c r="X25" s="26">
        <v>3.4441084018036895E-2</v>
      </c>
      <c r="Y25" s="26">
        <v>5.9928504845554766E-2</v>
      </c>
      <c r="Z25" s="26">
        <v>4.3698580957681955E-2</v>
      </c>
      <c r="AA25" s="26">
        <v>7.0345185600769689E-2</v>
      </c>
      <c r="AB25" s="26">
        <v>4.3293913936982759E-2</v>
      </c>
    </row>
    <row r="26" spans="1:28" x14ac:dyDescent="0.3">
      <c r="A26" s="64" t="s">
        <v>135</v>
      </c>
      <c r="B26" s="26">
        <v>0.64224469789973782</v>
      </c>
      <c r="C26" s="26">
        <v>0.64419527755482464</v>
      </c>
      <c r="D26" s="26">
        <v>0.56900524308651046</v>
      </c>
      <c r="E26" s="26">
        <v>0.64612939297637051</v>
      </c>
      <c r="F26" s="26">
        <v>0.58432270299299249</v>
      </c>
      <c r="G26" s="26">
        <v>0.57700808599315978</v>
      </c>
      <c r="H26" s="26"/>
      <c r="I26" s="26">
        <v>0.2923935529809345</v>
      </c>
      <c r="J26" s="26">
        <v>0.24491468725712653</v>
      </c>
      <c r="K26" s="26">
        <v>0.2945114058875275</v>
      </c>
      <c r="L26" s="26">
        <v>0.25240109808623734</v>
      </c>
      <c r="M26" s="26">
        <v>0.25850769713618948</v>
      </c>
      <c r="N26" s="26">
        <v>0.31164652526924475</v>
      </c>
      <c r="O26" s="26"/>
      <c r="P26" s="26">
        <v>9.1820519065845489E-3</v>
      </c>
      <c r="Q26" s="26">
        <v>7.5572524651386697E-2</v>
      </c>
      <c r="R26" s="26">
        <v>2.7874291042099607E-2</v>
      </c>
      <c r="S26" s="26">
        <v>3.7528498304295201E-2</v>
      </c>
      <c r="T26" s="26">
        <v>8.7036375296098659E-2</v>
      </c>
      <c r="U26" s="26">
        <v>7.8507263199392607E-2</v>
      </c>
      <c r="V26" s="26"/>
      <c r="W26" s="26">
        <v>6.3133484080694947E-3</v>
      </c>
      <c r="X26" s="26">
        <v>9.7784783476880278E-3</v>
      </c>
      <c r="Y26" s="26">
        <v>4.4675039420275266E-2</v>
      </c>
      <c r="Z26" s="26">
        <v>5.119672460279414E-2</v>
      </c>
      <c r="AA26" s="26">
        <v>5.4607090198973349E-2</v>
      </c>
      <c r="AB26" s="26">
        <v>3.2838125538202853E-2</v>
      </c>
    </row>
    <row r="27" spans="1:28" x14ac:dyDescent="0.3">
      <c r="A27" s="64" t="s">
        <v>136</v>
      </c>
      <c r="B27" s="26">
        <v>0.56850678214419681</v>
      </c>
      <c r="C27" s="26">
        <v>0.52458064962817941</v>
      </c>
      <c r="D27" s="26">
        <v>0.47000161267347945</v>
      </c>
      <c r="E27" s="26">
        <v>0.57887563169847389</v>
      </c>
      <c r="F27" s="26">
        <v>0.46977527934720825</v>
      </c>
      <c r="G27" s="26">
        <v>0.43026811127082809</v>
      </c>
      <c r="H27" s="26"/>
      <c r="I27" s="26">
        <v>0.29016145073412203</v>
      </c>
      <c r="J27" s="26">
        <v>0.32872566308323803</v>
      </c>
      <c r="K27" s="26">
        <v>0.34429773151057708</v>
      </c>
      <c r="L27" s="26">
        <v>0.28684769065846571</v>
      </c>
      <c r="M27" s="26">
        <v>0.36007391866123595</v>
      </c>
      <c r="N27" s="26">
        <v>0.39154654012987056</v>
      </c>
      <c r="O27" s="26"/>
      <c r="P27" s="26">
        <v>5.8189077635575889E-2</v>
      </c>
      <c r="Q27" s="26">
        <v>6.1390832838416169E-2</v>
      </c>
      <c r="R27" s="26">
        <v>8.3133291216978877E-2</v>
      </c>
      <c r="S27" s="26">
        <v>7.5042102785967929E-2</v>
      </c>
      <c r="T27" s="26">
        <v>7.2141374581755943E-2</v>
      </c>
      <c r="U27" s="26">
        <v>0.12319700576800678</v>
      </c>
      <c r="V27" s="26"/>
      <c r="W27" s="26">
        <v>3.9938799611641505E-2</v>
      </c>
      <c r="X27" s="26">
        <v>5.4131845460895667E-2</v>
      </c>
      <c r="Y27" s="26">
        <v>5.1321724950510468E-2</v>
      </c>
      <c r="Z27" s="26">
        <v>5.7822852182881669E-2</v>
      </c>
      <c r="AA27" s="26">
        <v>9.3821067496554653E-2</v>
      </c>
      <c r="AB27" s="26">
        <v>5.4988342831294813E-2</v>
      </c>
    </row>
    <row r="28" spans="1:28" x14ac:dyDescent="0.3">
      <c r="A28" s="64" t="s">
        <v>137</v>
      </c>
      <c r="B28" s="26">
        <v>0.44720862747995282</v>
      </c>
      <c r="C28" s="26">
        <v>0.42824546151844672</v>
      </c>
      <c r="D28" s="26">
        <v>0.39828442245318102</v>
      </c>
      <c r="E28" s="26">
        <v>0.39713752429077687</v>
      </c>
      <c r="F28" s="26">
        <v>0.37228467021280626</v>
      </c>
      <c r="G28" s="26">
        <v>0.28454967762948596</v>
      </c>
      <c r="H28" s="26"/>
      <c r="I28" s="26">
        <v>0.36067185359747106</v>
      </c>
      <c r="J28" s="26">
        <v>0.4033437632058694</v>
      </c>
      <c r="K28" s="26">
        <v>0.34912894139547962</v>
      </c>
      <c r="L28" s="26">
        <v>0.35111233128076108</v>
      </c>
      <c r="M28" s="26">
        <v>0.3674352607675283</v>
      </c>
      <c r="N28" s="26">
        <v>0.34952653827858793</v>
      </c>
      <c r="O28" s="26"/>
      <c r="P28" s="26">
        <v>0.1074395979217747</v>
      </c>
      <c r="Q28" s="26">
        <v>0.10237268767951384</v>
      </c>
      <c r="R28" s="26">
        <v>0.13347250311586398</v>
      </c>
      <c r="S28" s="26">
        <v>0.1467955185653623</v>
      </c>
      <c r="T28" s="26">
        <v>0.14065714947283409</v>
      </c>
      <c r="U28" s="26">
        <v>0.20201973753254399</v>
      </c>
      <c r="V28" s="26"/>
      <c r="W28" s="26">
        <v>5.7191093793402481E-2</v>
      </c>
      <c r="X28" s="26">
        <v>5.9398351829216177E-2</v>
      </c>
      <c r="Y28" s="26">
        <v>8.8863296113270485E-2</v>
      </c>
      <c r="Z28" s="26">
        <v>0.1010808394436629</v>
      </c>
      <c r="AA28" s="26">
        <v>0.10988256979907116</v>
      </c>
      <c r="AB28" s="26">
        <v>0.16390404655938368</v>
      </c>
    </row>
    <row r="29" spans="1:28" x14ac:dyDescent="0.3">
      <c r="A29" s="64" t="s">
        <v>138</v>
      </c>
      <c r="B29" s="26">
        <v>0.63049922991512353</v>
      </c>
      <c r="C29" s="26">
        <v>0.57456143709466223</v>
      </c>
      <c r="D29" s="26">
        <v>0.49214980832062605</v>
      </c>
      <c r="E29" s="26">
        <v>0.48683872572675901</v>
      </c>
      <c r="F29" s="26">
        <v>0.61398870473458089</v>
      </c>
      <c r="G29" s="26">
        <v>0.54230580462591882</v>
      </c>
      <c r="H29" s="26"/>
      <c r="I29" s="26">
        <v>0.2346862663921134</v>
      </c>
      <c r="J29" s="26">
        <v>0.29557943211012699</v>
      </c>
      <c r="K29" s="26">
        <v>0.23913201986652641</v>
      </c>
      <c r="L29" s="26">
        <v>0.42147218675053294</v>
      </c>
      <c r="M29" s="26">
        <v>0.27125913983077438</v>
      </c>
      <c r="N29" s="26">
        <v>0.29866483667462995</v>
      </c>
      <c r="O29" s="26"/>
      <c r="P29" s="26">
        <v>6.9548021384962813E-2</v>
      </c>
      <c r="Q29" s="26">
        <v>7.300224273117388E-2</v>
      </c>
      <c r="R29" s="26">
        <v>7.553664929214314E-2</v>
      </c>
      <c r="S29" s="26">
        <v>4.7255921866828678E-2</v>
      </c>
      <c r="T29" s="26">
        <v>4.6068523984364805E-2</v>
      </c>
      <c r="U29" s="26">
        <v>7.6872934014950739E-2</v>
      </c>
      <c r="V29" s="26"/>
      <c r="W29" s="26">
        <v>1.113426132202459E-2</v>
      </c>
      <c r="X29" s="26">
        <v>3.3054537546032089E-2</v>
      </c>
      <c r="Y29" s="26">
        <v>7.0633769643132796E-2</v>
      </c>
      <c r="Z29" s="26">
        <v>4.1462491807722546E-2</v>
      </c>
      <c r="AA29" s="26">
        <v>5.8262644178740011E-2</v>
      </c>
      <c r="AB29" s="26">
        <v>8.2156424684500184E-2</v>
      </c>
    </row>
    <row r="30" spans="1:28" x14ac:dyDescent="0.3">
      <c r="A30" s="64" t="s">
        <v>139</v>
      </c>
      <c r="B30" s="26">
        <v>0.53499000549365128</v>
      </c>
      <c r="C30" s="26">
        <v>0.46633757531157544</v>
      </c>
      <c r="D30" s="26">
        <v>0.48919621261073992</v>
      </c>
      <c r="E30" s="26">
        <v>0.46759046176519309</v>
      </c>
      <c r="F30" s="26">
        <v>0.42864606629791124</v>
      </c>
      <c r="G30" s="26">
        <v>0.46360715966626231</v>
      </c>
      <c r="H30" s="26"/>
      <c r="I30" s="26">
        <v>0.32146160152907827</v>
      </c>
      <c r="J30" s="26">
        <v>0.38160158229882379</v>
      </c>
      <c r="K30" s="26">
        <v>0.33560296713162036</v>
      </c>
      <c r="L30" s="26">
        <v>0.31827280933040414</v>
      </c>
      <c r="M30" s="26">
        <v>0.35978656236285539</v>
      </c>
      <c r="N30" s="26">
        <v>0.32800155564755523</v>
      </c>
      <c r="O30" s="26"/>
      <c r="P30" s="26">
        <v>4.3220625078612296E-2</v>
      </c>
      <c r="Q30" s="26">
        <v>6.4480919099961814E-2</v>
      </c>
      <c r="R30" s="26">
        <v>8.1800646751614137E-2</v>
      </c>
      <c r="S30" s="26">
        <v>0.12093444286868471</v>
      </c>
      <c r="T30" s="26">
        <v>0.11467865349084727</v>
      </c>
      <c r="U30" s="26">
        <v>0.1305956394703757</v>
      </c>
      <c r="V30" s="26"/>
      <c r="W30" s="26">
        <v>4.40088002745707E-2</v>
      </c>
      <c r="X30" s="26">
        <v>4.143774861491796E-2</v>
      </c>
      <c r="Y30" s="26">
        <v>5.6247259852790263E-2</v>
      </c>
      <c r="Z30" s="26">
        <v>9.0031727480968632E-2</v>
      </c>
      <c r="AA30" s="26">
        <v>9.0609560969822672E-2</v>
      </c>
      <c r="AB30" s="26">
        <v>7.7795645215807716E-2</v>
      </c>
    </row>
    <row r="31" spans="1:28" x14ac:dyDescent="0.3">
      <c r="A31" s="64" t="s">
        <v>140</v>
      </c>
      <c r="B31" s="26">
        <v>0.32888524762500909</v>
      </c>
      <c r="C31" s="26">
        <v>0.34244777485504851</v>
      </c>
      <c r="D31" s="26">
        <v>0.32327927843679516</v>
      </c>
      <c r="E31" s="26">
        <v>0.38859710954542093</v>
      </c>
      <c r="F31" s="26">
        <v>0.39059987550984765</v>
      </c>
      <c r="G31" s="26">
        <v>0.30164441209412129</v>
      </c>
      <c r="H31" s="26"/>
      <c r="I31" s="26">
        <v>0.42010816223297409</v>
      </c>
      <c r="J31" s="26">
        <v>0.41253774575259655</v>
      </c>
      <c r="K31" s="26">
        <v>0.36431918928321061</v>
      </c>
      <c r="L31" s="26">
        <v>0.36099597802692784</v>
      </c>
      <c r="M31" s="26">
        <v>0.33481434316536179</v>
      </c>
      <c r="N31" s="26">
        <v>0.3331383050029969</v>
      </c>
      <c r="O31" s="26"/>
      <c r="P31" s="26">
        <v>0.13089750138543912</v>
      </c>
      <c r="Q31" s="26">
        <v>0.14752439702550896</v>
      </c>
      <c r="R31" s="26">
        <v>0.15480087992822783</v>
      </c>
      <c r="S31" s="26">
        <v>0.13458315636755738</v>
      </c>
      <c r="T31" s="26">
        <v>0.14021982173379549</v>
      </c>
      <c r="U31" s="26">
        <v>0.19146626338479023</v>
      </c>
      <c r="V31" s="26"/>
      <c r="W31" s="26">
        <v>8.1759048912302471E-2</v>
      </c>
      <c r="X31" s="26">
        <v>8.6754274856687755E-2</v>
      </c>
      <c r="Y31" s="26">
        <v>0.13074459738145919</v>
      </c>
      <c r="Z31" s="26">
        <v>0.1153074926971913</v>
      </c>
      <c r="AA31" s="26">
        <v>0.13323913914042368</v>
      </c>
      <c r="AB31" s="26">
        <v>0.1737510195180916</v>
      </c>
    </row>
    <row r="32" spans="1:28" x14ac:dyDescent="0.3">
      <c r="A32" s="64" t="s">
        <v>145</v>
      </c>
      <c r="B32" s="26">
        <v>0.57576262582526672</v>
      </c>
      <c r="C32" s="26">
        <v>0.4911187890649249</v>
      </c>
      <c r="D32" s="26">
        <v>0.46991715705721465</v>
      </c>
      <c r="E32" s="26">
        <v>0.54928337281311845</v>
      </c>
      <c r="F32" s="26">
        <v>0.50770788054149008</v>
      </c>
      <c r="G32" s="26">
        <v>0.48601111758560972</v>
      </c>
      <c r="H32" s="26"/>
      <c r="I32" s="26">
        <v>0.26345635218674096</v>
      </c>
      <c r="J32" s="26">
        <v>0.39579552029556359</v>
      </c>
      <c r="K32" s="26">
        <v>0.35525424867985983</v>
      </c>
      <c r="L32" s="26">
        <v>0.32569708237112766</v>
      </c>
      <c r="M32" s="26">
        <v>0.33930032315027531</v>
      </c>
      <c r="N32" s="26">
        <v>0.34241066048339003</v>
      </c>
      <c r="O32" s="26"/>
      <c r="P32" s="26">
        <v>8.2155485453921318E-2</v>
      </c>
      <c r="Q32" s="26">
        <v>6.532688520864284E-2</v>
      </c>
      <c r="R32" s="26">
        <v>6.1087302592940318E-2</v>
      </c>
      <c r="S32" s="26">
        <v>5.2987976060024818E-2</v>
      </c>
      <c r="T32" s="26">
        <v>8.0758861882316124E-2</v>
      </c>
      <c r="U32" s="26">
        <v>0.1309272758652342</v>
      </c>
      <c r="V32" s="26"/>
      <c r="W32" s="26">
        <v>4.3488107678440982E-2</v>
      </c>
      <c r="X32" s="26">
        <v>2.0436820343665878E-2</v>
      </c>
      <c r="Y32" s="26">
        <v>4.5557985385987446E-2</v>
      </c>
      <c r="Z32" s="26">
        <v>7.2031568755728692E-2</v>
      </c>
      <c r="AA32" s="26">
        <v>7.2232934425917744E-2</v>
      </c>
      <c r="AB32" s="26">
        <v>4.0650946065766531E-2</v>
      </c>
    </row>
    <row r="33" spans="1:28" x14ac:dyDescent="0.3">
      <c r="A33" s="64" t="s">
        <v>150</v>
      </c>
      <c r="B33" s="26">
        <v>0.45893106674793505</v>
      </c>
      <c r="C33" s="26">
        <v>0.43169997888185052</v>
      </c>
      <c r="D33" s="26">
        <v>0.39622462466130687</v>
      </c>
      <c r="E33" s="26">
        <v>0.44059841785672182</v>
      </c>
      <c r="F33" s="26">
        <v>0.38983259174089768</v>
      </c>
      <c r="G33" s="26">
        <v>0.2449123056061068</v>
      </c>
      <c r="H33" s="26"/>
      <c r="I33" s="26">
        <v>0.35621426642493709</v>
      </c>
      <c r="J33" s="26">
        <v>0.38271749945466566</v>
      </c>
      <c r="K33" s="26">
        <v>0.34622586732065291</v>
      </c>
      <c r="L33" s="26">
        <v>0.33709424566559698</v>
      </c>
      <c r="M33" s="26">
        <v>0.36507879181263209</v>
      </c>
      <c r="N33" s="26">
        <v>0.51430576042601872</v>
      </c>
      <c r="O33" s="26"/>
      <c r="P33" s="26">
        <v>8.8443895654431476E-2</v>
      </c>
      <c r="Q33" s="26">
        <v>0.10297026478876205</v>
      </c>
      <c r="R33" s="26">
        <v>0.12359591035610104</v>
      </c>
      <c r="S33" s="26">
        <v>0.12388135911190493</v>
      </c>
      <c r="T33" s="26">
        <v>0.12446830538193118</v>
      </c>
      <c r="U33" s="26">
        <v>0.14455903712863599</v>
      </c>
      <c r="V33" s="26"/>
      <c r="W33" s="26">
        <v>5.4061110606623143E-2</v>
      </c>
      <c r="X33" s="26">
        <v>6.4877964281373671E-2</v>
      </c>
      <c r="Y33" s="26">
        <v>9.2866637091354426E-2</v>
      </c>
      <c r="Z33" s="26">
        <v>9.6148458976973522E-2</v>
      </c>
      <c r="AA33" s="26">
        <v>0.11409224002698452</v>
      </c>
      <c r="AB33" s="26">
        <v>9.6222896839238486E-2</v>
      </c>
    </row>
    <row r="34" spans="1:28" x14ac:dyDescent="0.3">
      <c r="A34" s="64" t="s">
        <v>141</v>
      </c>
      <c r="B34" s="26">
        <v>0.45685343879687978</v>
      </c>
      <c r="C34" s="26">
        <v>0.43836960937012331</v>
      </c>
      <c r="D34" s="26">
        <v>0.39976948912525495</v>
      </c>
      <c r="E34" s="26">
        <v>0.44375589982989755</v>
      </c>
      <c r="F34" s="26">
        <v>0.39580984100709143</v>
      </c>
      <c r="G34" s="26">
        <v>0.33849569819622694</v>
      </c>
      <c r="H34" s="26"/>
      <c r="I34" s="26">
        <v>0.36047804169419961</v>
      </c>
      <c r="J34" s="26">
        <v>0.37838039089941511</v>
      </c>
      <c r="K34" s="26">
        <v>0.34805213782126809</v>
      </c>
      <c r="L34" s="26">
        <v>0.33534464869928166</v>
      </c>
      <c r="M34" s="26">
        <v>0.36595503543762509</v>
      </c>
      <c r="N34" s="26">
        <v>0.35502945787258144</v>
      </c>
      <c r="O34" s="26"/>
      <c r="P34" s="26">
        <v>8.5051118588815172E-2</v>
      </c>
      <c r="Q34" s="26">
        <v>0.10333590704393492</v>
      </c>
      <c r="R34" s="26">
        <v>0.11804752676088023</v>
      </c>
      <c r="S34" s="26">
        <v>0.12656394547557814</v>
      </c>
      <c r="T34" s="26">
        <v>0.12327006185659048</v>
      </c>
      <c r="U34" s="26">
        <v>0.17335399054732875</v>
      </c>
      <c r="V34" s="26"/>
      <c r="W34" s="26">
        <v>5.2765025136680681E-2</v>
      </c>
      <c r="X34" s="26">
        <v>6.2462371642488489E-2</v>
      </c>
      <c r="Y34" s="26">
        <v>9.4252499856216948E-2</v>
      </c>
      <c r="Z34" s="26">
        <v>9.269841140441154E-2</v>
      </c>
      <c r="AA34" s="26">
        <v>0.10797666665301869</v>
      </c>
      <c r="AB34" s="26">
        <v>0.13312085338386084</v>
      </c>
    </row>
    <row r="35" spans="1:28" x14ac:dyDescent="0.3">
      <c r="A35" s="64" t="s">
        <v>142</v>
      </c>
      <c r="B35" s="26">
        <v>0.47236520076700583</v>
      </c>
      <c r="C35" s="26">
        <v>0.39031777584420024</v>
      </c>
      <c r="D35" s="26">
        <v>0.37161790754946944</v>
      </c>
      <c r="E35" s="26">
        <v>0.41970714552557797</v>
      </c>
      <c r="F35" s="26">
        <v>0.35026834660177075</v>
      </c>
      <c r="G35" s="26">
        <v>0.34856051420930634</v>
      </c>
      <c r="H35" s="26"/>
      <c r="I35" s="26">
        <v>0.32864430214649348</v>
      </c>
      <c r="J35" s="26">
        <v>0.40962740205650461</v>
      </c>
      <c r="K35" s="26">
        <v>0.33354878980884239</v>
      </c>
      <c r="L35" s="26">
        <v>0.34867033921215235</v>
      </c>
      <c r="M35" s="26">
        <v>0.35927881325444977</v>
      </c>
      <c r="N35" s="26">
        <v>0.34434784277550823</v>
      </c>
      <c r="O35" s="26"/>
      <c r="P35" s="26">
        <v>0.1103819051874551</v>
      </c>
      <c r="Q35" s="26">
        <v>0.10070161106509321</v>
      </c>
      <c r="R35" s="26">
        <v>0.16211007837129285</v>
      </c>
      <c r="S35" s="26">
        <v>0.10613220242584376</v>
      </c>
      <c r="T35" s="26">
        <v>0.13239964611437657</v>
      </c>
      <c r="U35" s="26">
        <v>0.1659368918634074</v>
      </c>
      <c r="V35" s="26"/>
      <c r="W35" s="26">
        <v>6.2441718835606862E-2</v>
      </c>
      <c r="X35" s="26">
        <v>7.9865682898522639E-2</v>
      </c>
      <c r="Y35" s="26">
        <v>8.3246654900886952E-2</v>
      </c>
      <c r="Z35" s="26">
        <v>0.1189754724028983</v>
      </c>
      <c r="AA35" s="26">
        <v>0.15457207169509918</v>
      </c>
      <c r="AB35" s="26">
        <v>0.14115475115177809</v>
      </c>
    </row>
    <row r="36" spans="1:28" x14ac:dyDescent="0.3">
      <c r="A36" s="64" t="s">
        <v>143</v>
      </c>
      <c r="B36" s="26">
        <v>0.54492869759502505</v>
      </c>
      <c r="C36" s="26">
        <v>0.47716078864376543</v>
      </c>
      <c r="D36" s="26">
        <v>0.58382327988079508</v>
      </c>
      <c r="E36" s="26">
        <v>0.58223323288941409</v>
      </c>
      <c r="F36" s="26">
        <v>0.61219331294120594</v>
      </c>
      <c r="G36" s="26">
        <v>0.49066553800025636</v>
      </c>
      <c r="H36" s="26"/>
      <c r="I36" s="26">
        <v>0.28697589054999839</v>
      </c>
      <c r="J36" s="26">
        <v>0.36801368517687844</v>
      </c>
      <c r="K36" s="26">
        <v>0.26170675851076258</v>
      </c>
      <c r="L36" s="26">
        <v>0.29613578253561634</v>
      </c>
      <c r="M36" s="26">
        <v>0.20584991704015196</v>
      </c>
      <c r="N36" s="26">
        <v>0.31471071831053032</v>
      </c>
      <c r="O36" s="26"/>
      <c r="P36" s="26">
        <v>5.7719051593558265E-2</v>
      </c>
      <c r="Q36" s="26">
        <v>8.8555706481337634E-2</v>
      </c>
      <c r="R36" s="26">
        <v>6.9410579656740176E-2</v>
      </c>
      <c r="S36" s="26">
        <v>5.1951518540477595E-2</v>
      </c>
      <c r="T36" s="26">
        <v>8.2217445696831232E-2</v>
      </c>
      <c r="U36" s="26">
        <v>9.383834642573434E-2</v>
      </c>
      <c r="V36" s="26"/>
      <c r="W36" s="26">
        <v>4.1508841595458208E-2</v>
      </c>
      <c r="X36" s="26">
        <v>3.8406543278191735E-2</v>
      </c>
      <c r="Y36" s="26">
        <v>4.468683837024056E-2</v>
      </c>
      <c r="Z36" s="26">
        <v>6.0824723571412116E-2</v>
      </c>
      <c r="AA36" s="26">
        <v>9.3365344215044083E-2</v>
      </c>
      <c r="AB36" s="26">
        <v>0.10078539726347889</v>
      </c>
    </row>
    <row r="37" spans="1:28" x14ac:dyDescent="0.3">
      <c r="A37" s="64" t="s">
        <v>144</v>
      </c>
      <c r="B37" s="26">
        <v>0.55177749280214017</v>
      </c>
      <c r="C37" s="26">
        <v>0.56519742628566005</v>
      </c>
      <c r="D37" s="26">
        <v>0.55133671204150725</v>
      </c>
      <c r="E37" s="26">
        <v>0.49990519399293903</v>
      </c>
      <c r="F37" s="26">
        <v>0.57619928414118471</v>
      </c>
      <c r="G37" s="26">
        <v>0.52779427205075902</v>
      </c>
      <c r="H37" s="26"/>
      <c r="I37" s="26">
        <v>0.32876085708426328</v>
      </c>
      <c r="J37" s="26">
        <v>0.27658693534814549</v>
      </c>
      <c r="K37" s="26">
        <v>0.28199666242567983</v>
      </c>
      <c r="L37" s="26">
        <v>0.33494682878587168</v>
      </c>
      <c r="M37" s="26">
        <v>0.2734123595721244</v>
      </c>
      <c r="N37" s="26">
        <v>0.30346888080609774</v>
      </c>
      <c r="O37" s="26"/>
      <c r="P37" s="26">
        <v>4.6845074290634357E-2</v>
      </c>
      <c r="Q37" s="26">
        <v>7.4939942147525251E-2</v>
      </c>
      <c r="R37" s="26">
        <v>6.5909679378748781E-2</v>
      </c>
      <c r="S37" s="26">
        <v>0.10410338638449211</v>
      </c>
      <c r="T37" s="26">
        <v>7.9342150457622079E-2</v>
      </c>
      <c r="U37" s="26">
        <v>9.2815526090539044E-2</v>
      </c>
      <c r="V37" s="26"/>
      <c r="W37" s="26">
        <v>3.0969962509271632E-2</v>
      </c>
      <c r="X37" s="26">
        <v>4.4831774971329612E-2</v>
      </c>
      <c r="Y37" s="26">
        <v>5.2718839178176026E-2</v>
      </c>
      <c r="Z37" s="26">
        <v>5.2269547536168977E-2</v>
      </c>
      <c r="AA37" s="26">
        <v>5.8023508105247222E-2</v>
      </c>
      <c r="AB37" s="26">
        <v>7.5921321052604782E-2</v>
      </c>
    </row>
    <row r="38" spans="1:28" x14ac:dyDescent="0.3">
      <c r="A38" s="64" t="s">
        <v>297</v>
      </c>
      <c r="B38" s="26">
        <v>0.60868601274657819</v>
      </c>
      <c r="C38" s="26">
        <v>0.61760473924315573</v>
      </c>
      <c r="D38" s="26">
        <v>0.56376217916259264</v>
      </c>
      <c r="E38" s="26">
        <v>0.63885696880081166</v>
      </c>
      <c r="F38" s="26">
        <v>0.64875595929693886</v>
      </c>
      <c r="G38" s="26">
        <v>0.53791187847699062</v>
      </c>
      <c r="H38" s="26"/>
      <c r="I38" s="26">
        <v>0.21480067369057007</v>
      </c>
      <c r="J38" s="26">
        <v>0.23085397769466434</v>
      </c>
      <c r="K38" s="26">
        <v>0.19769496266276959</v>
      </c>
      <c r="L38" s="26">
        <v>0.26880137898501338</v>
      </c>
      <c r="M38" s="26">
        <v>0.26003060983758824</v>
      </c>
      <c r="N38" s="26">
        <v>0.31603537011917532</v>
      </c>
      <c r="O38" s="26"/>
      <c r="P38" s="26">
        <v>7.2858095432895592E-2</v>
      </c>
      <c r="Q38" s="26">
        <v>7.1680461370788054E-2</v>
      </c>
      <c r="R38" s="26">
        <v>7.8370477480438433E-2</v>
      </c>
      <c r="S38" s="26">
        <v>3.3904184291727209E-2</v>
      </c>
      <c r="T38" s="26">
        <v>2.6218146797043387E-2</v>
      </c>
      <c r="U38" s="26">
        <v>4.486902038103284E-2</v>
      </c>
      <c r="V38" s="26"/>
      <c r="W38" s="26">
        <v>3.5108222131498182E-2</v>
      </c>
      <c r="X38" s="26">
        <v>5.0635249518104011E-2</v>
      </c>
      <c r="Y38" s="26">
        <v>5.2504223659397421E-2</v>
      </c>
      <c r="Z38" s="26">
        <v>4.3497780791435403E-2</v>
      </c>
      <c r="AA38" s="26">
        <v>5.164943935143735E-2</v>
      </c>
      <c r="AB38" s="26">
        <v>0.101183731022801</v>
      </c>
    </row>
    <row r="39" spans="1:28" x14ac:dyDescent="0.3">
      <c r="A39" s="64" t="s">
        <v>298</v>
      </c>
      <c r="B39" s="26">
        <v>0.54972736639827724</v>
      </c>
      <c r="C39" s="26">
        <v>0.60624652807569357</v>
      </c>
      <c r="D39" s="26">
        <v>0.50989445457053406</v>
      </c>
      <c r="E39" s="26">
        <v>0.52713141109463224</v>
      </c>
      <c r="F39" s="26">
        <v>0.55556178676550083</v>
      </c>
      <c r="G39" s="26">
        <v>0.54303844688515379</v>
      </c>
      <c r="H39" s="26"/>
      <c r="I39" s="26">
        <v>0.30918725270928538</v>
      </c>
      <c r="J39" s="26">
        <v>0.28544026555539481</v>
      </c>
      <c r="K39" s="26">
        <v>0.29191241247010458</v>
      </c>
      <c r="L39" s="26">
        <v>0.32757050576468455</v>
      </c>
      <c r="M39" s="26">
        <v>0.30558932780582371</v>
      </c>
      <c r="N39" s="26">
        <v>0.3179637234602396</v>
      </c>
      <c r="O39" s="26"/>
      <c r="P39" s="26">
        <v>4.3815507444611393E-2</v>
      </c>
      <c r="Q39" s="26">
        <v>4.3354099477950804E-2</v>
      </c>
      <c r="R39" s="26">
        <v>6.1047138515443897E-2</v>
      </c>
      <c r="S39" s="26">
        <v>7.5832134958664255E-2</v>
      </c>
      <c r="T39" s="26">
        <v>7.0738904263021721E-2</v>
      </c>
      <c r="U39" s="26">
        <v>0.10760812387007082</v>
      </c>
      <c r="V39" s="26"/>
      <c r="W39" s="26">
        <v>2.6900640462583923E-2</v>
      </c>
      <c r="X39" s="26">
        <v>2.4325108703180838E-2</v>
      </c>
      <c r="Y39" s="26">
        <v>6.8956894856780582E-2</v>
      </c>
      <c r="Z39" s="26">
        <v>6.3124948122640676E-2</v>
      </c>
      <c r="AA39" s="26">
        <v>5.4942172351162097E-2</v>
      </c>
      <c r="AB39" s="26">
        <v>3.1389705784535281E-2</v>
      </c>
    </row>
    <row r="40" spans="1:28" x14ac:dyDescent="0.3">
      <c r="A40" s="64" t="s">
        <v>299</v>
      </c>
      <c r="B40" s="26">
        <v>0.54316852146872219</v>
      </c>
      <c r="C40" s="26">
        <v>0.50410732067998465</v>
      </c>
      <c r="D40" s="26">
        <v>0.47987307713998456</v>
      </c>
      <c r="E40" s="26">
        <v>0.52146151955316034</v>
      </c>
      <c r="F40" s="26">
        <v>0.48386619426452304</v>
      </c>
      <c r="G40" s="26">
        <v>0.45950314612125948</v>
      </c>
      <c r="H40" s="26"/>
      <c r="I40" s="26">
        <v>0.30680685201407243</v>
      </c>
      <c r="J40" s="26">
        <v>0.35868557628925335</v>
      </c>
      <c r="K40" s="26">
        <v>0.31450229632232085</v>
      </c>
      <c r="L40" s="26">
        <v>0.33189425887010965</v>
      </c>
      <c r="M40" s="26">
        <v>0.32569237687456642</v>
      </c>
      <c r="N40" s="26">
        <v>0.34133745082417333</v>
      </c>
      <c r="O40" s="26"/>
      <c r="P40" s="26">
        <v>6.6859620504495496E-2</v>
      </c>
      <c r="Q40" s="26">
        <v>6.9016978193239889E-2</v>
      </c>
      <c r="R40" s="26">
        <v>9.5272607941543672E-2</v>
      </c>
      <c r="S40" s="26">
        <v>8.3621955976729556E-2</v>
      </c>
      <c r="T40" s="26">
        <v>9.7561834126858815E-2</v>
      </c>
      <c r="U40" s="26">
        <v>0.12074806341140576</v>
      </c>
      <c r="V40" s="26"/>
      <c r="W40" s="26">
        <v>3.5913582151877614E-2</v>
      </c>
      <c r="X40" s="26">
        <v>3.7958339123251764E-2</v>
      </c>
      <c r="Y40" s="26">
        <v>5.6309325625507507E-2</v>
      </c>
      <c r="Z40" s="26">
        <v>5.9101302985610275E-2</v>
      </c>
      <c r="AA40" s="26">
        <v>8.6594730784845433E-2</v>
      </c>
      <c r="AB40" s="26">
        <v>7.8411339643162145E-2</v>
      </c>
    </row>
    <row r="41" spans="1:28" x14ac:dyDescent="0.3">
      <c r="A41" s="64" t="s">
        <v>300</v>
      </c>
      <c r="B41" s="26">
        <v>0.43079323741011183</v>
      </c>
      <c r="C41" s="26">
        <v>0.38329213434038489</v>
      </c>
      <c r="D41" s="26">
        <v>0.37983551407735933</v>
      </c>
      <c r="E41" s="26">
        <v>0.40544276768488197</v>
      </c>
      <c r="F41" s="26">
        <v>0.37817766174323658</v>
      </c>
      <c r="G41" s="26">
        <v>0.31644753762671401</v>
      </c>
      <c r="H41" s="26"/>
      <c r="I41" s="26">
        <v>0.37576894956139384</v>
      </c>
      <c r="J41" s="26">
        <v>0.4078197083367</v>
      </c>
      <c r="K41" s="26">
        <v>0.36968553231654222</v>
      </c>
      <c r="L41" s="26">
        <v>0.34251854845315177</v>
      </c>
      <c r="M41" s="26">
        <v>0.36365811723755409</v>
      </c>
      <c r="N41" s="26">
        <v>0.35016018489656164</v>
      </c>
      <c r="O41" s="26"/>
      <c r="P41" s="26">
        <v>0.10074555525388085</v>
      </c>
      <c r="Q41" s="26">
        <v>0.1226389205781855</v>
      </c>
      <c r="R41" s="26">
        <v>0.12499566476378943</v>
      </c>
      <c r="S41" s="26">
        <v>0.14095790250289963</v>
      </c>
      <c r="T41" s="26">
        <v>0.13279057632373381</v>
      </c>
      <c r="U41" s="26">
        <v>0.18379189788617106</v>
      </c>
      <c r="V41" s="26"/>
      <c r="W41" s="26">
        <v>6.4855367043293088E-2</v>
      </c>
      <c r="X41" s="26">
        <v>7.3564711146056005E-2</v>
      </c>
      <c r="Y41" s="26">
        <v>9.6550098377820068E-2</v>
      </c>
      <c r="Z41" s="26">
        <v>0.1101826798923659</v>
      </c>
      <c r="AA41" s="26">
        <v>0.12062325341790479</v>
      </c>
      <c r="AB41" s="26">
        <v>0.14960037959055261</v>
      </c>
    </row>
  </sheetData>
  <mergeCells count="6">
    <mergeCell ref="A1:U1"/>
    <mergeCell ref="A2:AB2"/>
    <mergeCell ref="B3:G3"/>
    <mergeCell ref="I3:N3"/>
    <mergeCell ref="P3:U3"/>
    <mergeCell ref="W3:AB3"/>
  </mergeCells>
  <hyperlinks>
    <hyperlink ref="A3" location="Sommaire!A1" display="Sommaire" xr:uid="{6CFE8FC2-C694-448C-9346-AE9FCEEC5984}"/>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C53E-4F11-4271-B961-E1D14C02900E}">
  <dimension ref="A1:AB41"/>
  <sheetViews>
    <sheetView workbookViewId="0">
      <pane xSplit="1" ySplit="4" topLeftCell="B19" activePane="bottomRight" state="frozen"/>
      <selection pane="topRight" activeCell="B1" sqref="B1"/>
      <selection pane="bottomLeft" activeCell="A5" sqref="A5"/>
      <selection pane="bottomRight" activeCell="W3" sqref="W3:AB3"/>
    </sheetView>
  </sheetViews>
  <sheetFormatPr defaultColWidth="9.109375" defaultRowHeight="14.4" x14ac:dyDescent="0.3"/>
  <cols>
    <col min="1" max="1" width="38.77734375" style="29" customWidth="1"/>
    <col min="2" max="7" width="6.6640625" style="12" customWidth="1"/>
    <col min="8" max="8" width="1.33203125" style="12" customWidth="1"/>
    <col min="9" max="14" width="6.6640625" style="12" customWidth="1"/>
    <col min="15" max="15" width="2" style="12" customWidth="1"/>
    <col min="16" max="21" width="6.6640625" style="12" customWidth="1"/>
    <col min="22" max="22" width="2.33203125" style="12" customWidth="1"/>
    <col min="23" max="28" width="6.6640625" style="12" customWidth="1"/>
  </cols>
  <sheetData>
    <row r="1" spans="1:28" ht="30" customHeight="1" x14ac:dyDescent="0.3">
      <c r="A1" s="101" t="s">
        <v>317</v>
      </c>
      <c r="B1" s="107"/>
      <c r="C1" s="107"/>
      <c r="D1" s="107"/>
      <c r="E1" s="107"/>
      <c r="F1" s="107"/>
      <c r="G1" s="107"/>
      <c r="H1" s="107"/>
      <c r="I1" s="107"/>
      <c r="J1" s="107"/>
      <c r="K1" s="107"/>
      <c r="L1" s="107"/>
      <c r="M1" s="107"/>
      <c r="N1" s="107"/>
      <c r="O1" s="107"/>
      <c r="P1" s="107"/>
      <c r="Q1" s="107"/>
      <c r="R1" s="107"/>
      <c r="S1" s="107"/>
      <c r="T1" s="107"/>
      <c r="U1" s="107"/>
      <c r="V1" s="1"/>
      <c r="W1" s="1"/>
      <c r="X1" s="1"/>
      <c r="Y1" s="1"/>
      <c r="Z1" s="1"/>
      <c r="AA1" s="1"/>
      <c r="AB1" s="1"/>
    </row>
    <row r="2" spans="1:28" ht="30" customHeight="1" thickBot="1" x14ac:dyDescent="0.35">
      <c r="A2" s="101" t="s">
        <v>117</v>
      </c>
      <c r="B2" s="107"/>
      <c r="C2" s="107"/>
      <c r="D2" s="107"/>
      <c r="E2" s="107"/>
      <c r="F2" s="107"/>
      <c r="G2" s="107"/>
      <c r="H2" s="107"/>
      <c r="I2" s="107"/>
      <c r="J2" s="107"/>
      <c r="K2" s="107"/>
      <c r="L2" s="107"/>
      <c r="M2" s="107"/>
      <c r="N2" s="107"/>
      <c r="O2" s="107"/>
      <c r="P2" s="107"/>
      <c r="Q2" s="107"/>
      <c r="R2" s="27"/>
      <c r="S2" s="27"/>
      <c r="T2" s="27"/>
      <c r="U2" s="27"/>
      <c r="V2" s="1"/>
      <c r="W2" s="1"/>
      <c r="X2" s="1"/>
      <c r="Y2" s="1"/>
      <c r="Z2" s="1"/>
      <c r="AA2" s="1"/>
      <c r="AB2" s="1"/>
    </row>
    <row r="3" spans="1:28" ht="18.600000000000001" thickBot="1" x14ac:dyDescent="0.4">
      <c r="A3" s="88" t="s">
        <v>84</v>
      </c>
      <c r="B3" s="103" t="s">
        <v>312</v>
      </c>
      <c r="C3" s="104"/>
      <c r="D3" s="104"/>
      <c r="E3" s="104"/>
      <c r="F3" s="104"/>
      <c r="G3" s="105"/>
      <c r="H3" s="66"/>
      <c r="I3" s="103" t="s">
        <v>313</v>
      </c>
      <c r="J3" s="104"/>
      <c r="K3" s="104"/>
      <c r="L3" s="104"/>
      <c r="M3" s="104"/>
      <c r="N3" s="105"/>
      <c r="O3" s="66"/>
      <c r="P3" s="103" t="s">
        <v>314</v>
      </c>
      <c r="Q3" s="104"/>
      <c r="R3" s="104"/>
      <c r="S3" s="104"/>
      <c r="T3" s="104"/>
      <c r="U3" s="105"/>
      <c r="V3" s="66"/>
      <c r="W3" s="103" t="s">
        <v>315</v>
      </c>
      <c r="X3" s="104"/>
      <c r="Y3" s="104"/>
      <c r="Z3" s="104"/>
      <c r="AA3" s="104"/>
      <c r="AB3" s="105"/>
    </row>
    <row r="4" spans="1:28" ht="15" thickBot="1" x14ac:dyDescent="0.35">
      <c r="A4" s="48"/>
      <c r="B4" s="14">
        <v>2015</v>
      </c>
      <c r="C4" s="14">
        <v>2016</v>
      </c>
      <c r="D4" s="14">
        <v>2017</v>
      </c>
      <c r="E4" s="14">
        <v>2018</v>
      </c>
      <c r="F4" s="14">
        <v>2019</v>
      </c>
      <c r="G4" s="14">
        <v>2020</v>
      </c>
      <c r="H4" s="39"/>
      <c r="I4" s="14">
        <v>2015</v>
      </c>
      <c r="J4" s="14">
        <v>2016</v>
      </c>
      <c r="K4" s="14">
        <v>2017</v>
      </c>
      <c r="L4" s="14">
        <v>2018</v>
      </c>
      <c r="M4" s="14">
        <v>2019</v>
      </c>
      <c r="N4" s="14">
        <v>2020</v>
      </c>
      <c r="O4" s="39"/>
      <c r="P4" s="14">
        <v>2015</v>
      </c>
      <c r="Q4" s="14">
        <v>2016</v>
      </c>
      <c r="R4" s="14">
        <v>2017</v>
      </c>
      <c r="S4" s="14">
        <v>2018</v>
      </c>
      <c r="T4" s="14">
        <v>2019</v>
      </c>
      <c r="U4" s="14">
        <v>2020</v>
      </c>
      <c r="V4" s="39"/>
      <c r="W4" s="14">
        <v>2015</v>
      </c>
      <c r="X4" s="14">
        <v>2016</v>
      </c>
      <c r="Y4" s="14">
        <v>2017</v>
      </c>
      <c r="Z4" s="14">
        <v>2018</v>
      </c>
      <c r="AA4" s="14">
        <v>2019</v>
      </c>
      <c r="AB4" s="14">
        <v>2020</v>
      </c>
    </row>
    <row r="5" spans="1:28" x14ac:dyDescent="0.3">
      <c r="A5" s="90" t="s">
        <v>85</v>
      </c>
      <c r="B5" s="26">
        <v>0.20799299123342005</v>
      </c>
      <c r="C5" s="26">
        <v>0.21425584557453589</v>
      </c>
      <c r="D5" s="26">
        <v>0.21156354790792861</v>
      </c>
      <c r="E5" s="26">
        <v>0.22853430596079696</v>
      </c>
      <c r="F5" s="26">
        <v>0.24207802604810277</v>
      </c>
      <c r="G5" s="26">
        <v>0.25653315728120979</v>
      </c>
      <c r="H5" s="26"/>
      <c r="I5" s="26">
        <v>0.14215197473369864</v>
      </c>
      <c r="J5" s="26">
        <v>0.17005032961649283</v>
      </c>
      <c r="K5" s="26">
        <v>0.1624162477271224</v>
      </c>
      <c r="L5" s="26">
        <v>0.16374803754388823</v>
      </c>
      <c r="M5" s="26">
        <v>0.18613571502603496</v>
      </c>
      <c r="N5" s="26">
        <v>0.22093198419937268</v>
      </c>
      <c r="O5" s="26"/>
      <c r="P5" s="26">
        <v>3.3931321359243934E-2</v>
      </c>
      <c r="Q5" s="26">
        <v>4.3158130567206861E-2</v>
      </c>
      <c r="R5" s="26">
        <v>5.0997291294009005E-2</v>
      </c>
      <c r="S5" s="26">
        <v>5.4193410049924312E-2</v>
      </c>
      <c r="T5" s="26">
        <v>6.0098217643632011E-2</v>
      </c>
      <c r="U5" s="26">
        <v>9.7015639863510972E-2</v>
      </c>
      <c r="V5" s="26"/>
      <c r="W5" s="26">
        <v>2.0619918738130859E-2</v>
      </c>
      <c r="X5" s="26">
        <v>2.5495519380657146E-2</v>
      </c>
      <c r="Y5" s="26">
        <v>3.8409784077805612E-2</v>
      </c>
      <c r="Z5" s="26">
        <v>4.2150466475235057E-2</v>
      </c>
      <c r="AA5" s="26">
        <v>5.4072940686841486E-2</v>
      </c>
      <c r="AB5" s="26">
        <v>7.196560177163927E-2</v>
      </c>
    </row>
    <row r="6" spans="1:28" x14ac:dyDescent="0.3">
      <c r="A6" s="64" t="s">
        <v>86</v>
      </c>
      <c r="B6" s="26">
        <v>0.19243705716158402</v>
      </c>
      <c r="C6" s="26">
        <v>0.17137410016187499</v>
      </c>
      <c r="D6" s="26">
        <v>0.1551191511036234</v>
      </c>
      <c r="E6" s="26">
        <v>0.20445791659763207</v>
      </c>
      <c r="F6" s="26">
        <v>0.21729495248600006</v>
      </c>
      <c r="G6" s="26">
        <v>0.21595053688832755</v>
      </c>
      <c r="H6" s="26"/>
      <c r="I6" s="26">
        <v>0.14016739953777332</v>
      </c>
      <c r="J6" s="26">
        <v>0.14057837042058829</v>
      </c>
      <c r="K6" s="26">
        <v>0.13394202443072775</v>
      </c>
      <c r="L6" s="26">
        <v>0.12694474307992559</v>
      </c>
      <c r="M6" s="26">
        <v>0.15390837038946201</v>
      </c>
      <c r="N6" s="26">
        <v>0.18952464024653332</v>
      </c>
      <c r="O6" s="26"/>
      <c r="P6" s="26">
        <v>4.2360986729596754E-2</v>
      </c>
      <c r="Q6" s="26">
        <v>5.7073756128382849E-2</v>
      </c>
      <c r="R6" s="26">
        <v>5.6829417541397691E-2</v>
      </c>
      <c r="S6" s="26">
        <v>6.041180748896275E-2</v>
      </c>
      <c r="T6" s="26">
        <v>5.36776433963468E-2</v>
      </c>
      <c r="U6" s="26">
        <v>0.11094159426207623</v>
      </c>
      <c r="V6" s="26"/>
      <c r="W6" s="26">
        <v>2.2997565610643349E-2</v>
      </c>
      <c r="X6" s="26">
        <v>3.713149456186024E-2</v>
      </c>
      <c r="Y6" s="26">
        <v>3.4866866702830943E-2</v>
      </c>
      <c r="Z6" s="26">
        <v>5.946539854138784E-2</v>
      </c>
      <c r="AA6" s="26">
        <v>6.4417489658986471E-2</v>
      </c>
      <c r="AB6" s="26">
        <v>6.9482430636343184E-2</v>
      </c>
    </row>
    <row r="7" spans="1:28" x14ac:dyDescent="0.3">
      <c r="A7" s="64" t="s">
        <v>87</v>
      </c>
      <c r="B7" s="26">
        <v>0.21942594789832848</v>
      </c>
      <c r="C7" s="26">
        <v>0.23386744029506917</v>
      </c>
      <c r="D7" s="26">
        <v>0.23585190748431126</v>
      </c>
      <c r="E7" s="26">
        <v>0.25275659860872013</v>
      </c>
      <c r="F7" s="26">
        <v>0.2585516839066076</v>
      </c>
      <c r="G7" s="26">
        <v>0.25552263131307518</v>
      </c>
      <c r="H7" s="26"/>
      <c r="I7" s="26">
        <v>0.15888825399027215</v>
      </c>
      <c r="J7" s="26">
        <v>0.19694003905908453</v>
      </c>
      <c r="K7" s="26">
        <v>0.19557954618755891</v>
      </c>
      <c r="L7" s="26">
        <v>0.18519532909777681</v>
      </c>
      <c r="M7" s="26">
        <v>0.20947467539608761</v>
      </c>
      <c r="N7" s="26">
        <v>0.24854105874201352</v>
      </c>
      <c r="O7" s="26"/>
      <c r="P7" s="26">
        <v>3.479579886792307E-2</v>
      </c>
      <c r="Q7" s="26">
        <v>4.7440733156537275E-2</v>
      </c>
      <c r="R7" s="26">
        <v>5.9532948687618888E-2</v>
      </c>
      <c r="S7" s="26">
        <v>5.8483084068335051E-2</v>
      </c>
      <c r="T7" s="26">
        <v>6.6423392670515308E-2</v>
      </c>
      <c r="U7" s="26">
        <v>0.10591197683980717</v>
      </c>
      <c r="V7" s="26"/>
      <c r="W7" s="26">
        <v>2.4403672864690012E-2</v>
      </c>
      <c r="X7" s="26">
        <v>2.5968421291119294E-2</v>
      </c>
      <c r="Y7" s="26">
        <v>4.1849237629715381E-2</v>
      </c>
      <c r="Z7" s="26">
        <v>4.1533739087913371E-2</v>
      </c>
      <c r="AA7" s="26">
        <v>5.8057303695248919E-2</v>
      </c>
      <c r="AB7" s="26">
        <v>8.1033099314843218E-2</v>
      </c>
    </row>
    <row r="8" spans="1:28" x14ac:dyDescent="0.3">
      <c r="A8" s="64" t="s">
        <v>88</v>
      </c>
      <c r="B8" s="26">
        <v>0.19244698392724199</v>
      </c>
      <c r="C8" s="26">
        <v>0.19293101312534147</v>
      </c>
      <c r="D8" s="26">
        <v>0.18627857536347209</v>
      </c>
      <c r="E8" s="26">
        <v>0.19276805254752871</v>
      </c>
      <c r="F8" s="26">
        <v>0.22055982623147416</v>
      </c>
      <c r="G8" s="26">
        <v>0.27187151992351183</v>
      </c>
      <c r="H8" s="26"/>
      <c r="I8" s="26">
        <v>0.112596843665589</v>
      </c>
      <c r="J8" s="26">
        <v>0.13120623890834415</v>
      </c>
      <c r="K8" s="26">
        <v>0.11196603839731258</v>
      </c>
      <c r="L8" s="26">
        <v>0.13717422790968431</v>
      </c>
      <c r="M8" s="26">
        <v>0.15469718929968987</v>
      </c>
      <c r="N8" s="26">
        <v>0.18154228999956346</v>
      </c>
      <c r="O8" s="26"/>
      <c r="P8" s="26">
        <v>2.9614485222898855E-2</v>
      </c>
      <c r="Q8" s="26">
        <v>3.0875850575065721E-2</v>
      </c>
      <c r="R8" s="26">
        <v>3.369902633239185E-2</v>
      </c>
      <c r="S8" s="26">
        <v>4.4410492315368491E-2</v>
      </c>
      <c r="T8" s="26">
        <v>5.0813668624223249E-2</v>
      </c>
      <c r="U8" s="26">
        <v>7.6316002838275374E-2</v>
      </c>
      <c r="V8" s="26"/>
      <c r="W8" s="26">
        <v>1.3013790672511795E-2</v>
      </c>
      <c r="X8" s="26">
        <v>2.0831098743757114E-2</v>
      </c>
      <c r="Y8" s="26">
        <v>3.3370749483979931E-2</v>
      </c>
      <c r="Z8" s="26">
        <v>3.7565868456426454E-2</v>
      </c>
      <c r="AA8" s="26">
        <v>4.3470835735724432E-2</v>
      </c>
      <c r="AB8" s="26">
        <v>5.6421109905891421E-2</v>
      </c>
    </row>
    <row r="9" spans="1:28" x14ac:dyDescent="0.3">
      <c r="A9" s="64" t="s">
        <v>118</v>
      </c>
      <c r="B9" s="26">
        <v>0.21149764061932549</v>
      </c>
      <c r="C9" s="26">
        <v>0.22316687940473109</v>
      </c>
      <c r="D9" s="26">
        <v>0.21306379038722775</v>
      </c>
      <c r="E9" s="26">
        <v>0.23911518938089268</v>
      </c>
      <c r="F9" s="26">
        <v>0.23352536745891866</v>
      </c>
      <c r="G9" s="26">
        <v>0.24153678338905463</v>
      </c>
      <c r="H9" s="26"/>
      <c r="I9" s="26">
        <v>0.13273753654072906</v>
      </c>
      <c r="J9" s="26">
        <v>0.15928247145002986</v>
      </c>
      <c r="K9" s="26">
        <v>0.16071527807304234</v>
      </c>
      <c r="L9" s="26">
        <v>0.15179874062906232</v>
      </c>
      <c r="M9" s="26">
        <v>0.18672398399584114</v>
      </c>
      <c r="N9" s="26">
        <v>0.2273294683596811</v>
      </c>
      <c r="O9" s="26"/>
      <c r="P9" s="26">
        <v>3.0824338614630943E-2</v>
      </c>
      <c r="Q9" s="26">
        <v>3.7783261640724812E-2</v>
      </c>
      <c r="R9" s="26">
        <v>4.7205409789854061E-2</v>
      </c>
      <c r="S9" s="26">
        <v>5.1259429577715558E-2</v>
      </c>
      <c r="T9" s="26">
        <v>5.7872329374634532E-2</v>
      </c>
      <c r="U9" s="26">
        <v>9.7681813153903466E-2</v>
      </c>
      <c r="V9" s="26"/>
      <c r="W9" s="26">
        <v>1.7797159065785651E-2</v>
      </c>
      <c r="X9" s="26">
        <v>2.2610551148736242E-2</v>
      </c>
      <c r="Y9" s="26">
        <v>3.2627872937742719E-2</v>
      </c>
      <c r="Z9" s="26">
        <v>3.8112758147686061E-2</v>
      </c>
      <c r="AA9" s="26">
        <v>5.1465890106339091E-2</v>
      </c>
      <c r="AB9" s="26">
        <v>6.5813207515185726E-2</v>
      </c>
    </row>
    <row r="10" spans="1:28" x14ac:dyDescent="0.3">
      <c r="A10" s="64" t="s">
        <v>119</v>
      </c>
      <c r="B10" s="26">
        <v>0.20446403024016252</v>
      </c>
      <c r="C10" s="26">
        <v>0.20528163699928265</v>
      </c>
      <c r="D10" s="26">
        <v>0.21005244124393263</v>
      </c>
      <c r="E10" s="26">
        <v>0.21789073314303187</v>
      </c>
      <c r="F10" s="26">
        <v>0.25067885457224243</v>
      </c>
      <c r="G10" s="26">
        <v>0.2716102410593767</v>
      </c>
      <c r="H10" s="26"/>
      <c r="I10" s="26">
        <v>0.15163172049371901</v>
      </c>
      <c r="J10" s="26">
        <v>0.18089452647804657</v>
      </c>
      <c r="K10" s="26">
        <v>0.16412953515565595</v>
      </c>
      <c r="L10" s="26">
        <v>0.17576813140415407</v>
      </c>
      <c r="M10" s="26">
        <v>0.18554413283172616</v>
      </c>
      <c r="N10" s="26">
        <v>0.21450006903453636</v>
      </c>
      <c r="O10" s="26"/>
      <c r="P10" s="26">
        <v>3.7059857114218456E-2</v>
      </c>
      <c r="Q10" s="26">
        <v>4.857110460928251E-2</v>
      </c>
      <c r="R10" s="26">
        <v>5.4816632159953124E-2</v>
      </c>
      <c r="S10" s="26">
        <v>5.7144773708515666E-2</v>
      </c>
      <c r="T10" s="26">
        <v>6.2336642469773412E-2</v>
      </c>
      <c r="U10" s="26">
        <v>9.6345881255045715E-2</v>
      </c>
      <c r="V10" s="26"/>
      <c r="W10" s="26">
        <v>2.3462259777180479E-2</v>
      </c>
      <c r="X10" s="26">
        <v>2.8400940585378856E-2</v>
      </c>
      <c r="Y10" s="26">
        <v>4.4233565616416989E-2</v>
      </c>
      <c r="Z10" s="26">
        <v>4.6212097332971512E-2</v>
      </c>
      <c r="AA10" s="26">
        <v>5.6694674591315899E-2</v>
      </c>
      <c r="AB10" s="26">
        <v>7.8151107968533223E-2</v>
      </c>
    </row>
    <row r="11" spans="1:28" x14ac:dyDescent="0.3">
      <c r="A11" s="64" t="s">
        <v>120</v>
      </c>
      <c r="B11" s="26">
        <v>0.28674777709650395</v>
      </c>
      <c r="C11" s="26">
        <v>0.26808095073756383</v>
      </c>
      <c r="D11" s="26">
        <v>0.25172850520474627</v>
      </c>
      <c r="E11" s="26">
        <v>0.28016571521363942</v>
      </c>
      <c r="F11" s="26">
        <v>0.33564187204026291</v>
      </c>
      <c r="G11" s="26">
        <v>0.30724329440013193</v>
      </c>
      <c r="H11" s="26"/>
      <c r="I11" s="26">
        <v>0.14764609368024742</v>
      </c>
      <c r="J11" s="26">
        <v>0.20957248445336765</v>
      </c>
      <c r="K11" s="26">
        <v>0.17801035084584022</v>
      </c>
      <c r="L11" s="26">
        <v>0.19112982754801469</v>
      </c>
      <c r="M11" s="26">
        <v>0.22024333930140522</v>
      </c>
      <c r="N11" s="26">
        <v>0.25838276636755347</v>
      </c>
      <c r="O11" s="26"/>
      <c r="P11" s="26">
        <v>3.2870646782991376E-2</v>
      </c>
      <c r="Q11" s="26">
        <v>3.3383953255821532E-2</v>
      </c>
      <c r="R11" s="26">
        <v>4.214062196892461E-2</v>
      </c>
      <c r="S11" s="26">
        <v>3.1804442541147185E-2</v>
      </c>
      <c r="T11" s="26">
        <v>5.128090555357287E-2</v>
      </c>
      <c r="U11" s="26">
        <v>8.2232808590920234E-2</v>
      </c>
      <c r="V11" s="26"/>
      <c r="W11" s="26">
        <v>1.6497756187257677E-2</v>
      </c>
      <c r="X11" s="26">
        <v>9.6918985327546728E-3</v>
      </c>
      <c r="Y11" s="26">
        <v>2.8788880820676956E-2</v>
      </c>
      <c r="Z11" s="26">
        <v>3.8736090770995026E-2</v>
      </c>
      <c r="AA11" s="26">
        <v>4.9429942853909899E-2</v>
      </c>
      <c r="AB11" s="26">
        <v>2.9016866716740048E-2</v>
      </c>
    </row>
    <row r="12" spans="1:28" x14ac:dyDescent="0.3">
      <c r="A12" s="64" t="s">
        <v>121</v>
      </c>
      <c r="B12" s="26">
        <v>0.25641477032211518</v>
      </c>
      <c r="C12" s="26">
        <v>0.24018942364901646</v>
      </c>
      <c r="D12" s="26">
        <v>0.25544407099325994</v>
      </c>
      <c r="E12" s="26">
        <v>0.28495290287894215</v>
      </c>
      <c r="F12" s="26">
        <v>0.24325781313042588</v>
      </c>
      <c r="G12" s="26">
        <v>0.23231144395720013</v>
      </c>
      <c r="H12" s="26"/>
      <c r="I12" s="26">
        <v>0.1792621606476979</v>
      </c>
      <c r="J12" s="26">
        <v>0.23637621706850956</v>
      </c>
      <c r="K12" s="26">
        <v>0.22265899782240101</v>
      </c>
      <c r="L12" s="26">
        <v>0.21702275723968634</v>
      </c>
      <c r="M12" s="26">
        <v>0.23710979049149131</v>
      </c>
      <c r="N12" s="26">
        <v>0.26647675295545403</v>
      </c>
      <c r="O12" s="26"/>
      <c r="P12" s="26">
        <v>5.295937208085718E-2</v>
      </c>
      <c r="Q12" s="26">
        <v>6.2848966758447922E-2</v>
      </c>
      <c r="R12" s="26">
        <v>9.390122815264898E-2</v>
      </c>
      <c r="S12" s="26">
        <v>0.10282842751149085</v>
      </c>
      <c r="T12" s="26">
        <v>9.7229054002113804E-2</v>
      </c>
      <c r="U12" s="26">
        <v>0.1763028184581896</v>
      </c>
      <c r="V12" s="26"/>
      <c r="W12" s="26">
        <v>3.696225523834723E-2</v>
      </c>
      <c r="X12" s="26">
        <v>5.5372774866326309E-2</v>
      </c>
      <c r="Y12" s="26">
        <v>6.4553045725639885E-2</v>
      </c>
      <c r="Z12" s="26">
        <v>6.9486463432121087E-2</v>
      </c>
      <c r="AA12" s="26">
        <v>0.10340659619428604</v>
      </c>
      <c r="AB12" s="26">
        <v>0.11382226004052469</v>
      </c>
    </row>
    <row r="13" spans="1:28" x14ac:dyDescent="0.3">
      <c r="A13" s="64" t="s">
        <v>122</v>
      </c>
      <c r="B13" s="26">
        <v>0.23757764867105802</v>
      </c>
      <c r="C13" s="26">
        <v>0.24774852881831336</v>
      </c>
      <c r="D13" s="26">
        <v>0.24426799090918488</v>
      </c>
      <c r="E13" s="26">
        <v>0.25457394737030142</v>
      </c>
      <c r="F13" s="26">
        <v>0.26135436407725121</v>
      </c>
      <c r="G13" s="26">
        <v>0.25842848578593652</v>
      </c>
      <c r="H13" s="26"/>
      <c r="I13" s="26">
        <v>0.1842272798566145</v>
      </c>
      <c r="J13" s="26">
        <v>0.21983039546303629</v>
      </c>
      <c r="K13" s="26">
        <v>0.21019271898666556</v>
      </c>
      <c r="L13" s="26">
        <v>0.19186755470733277</v>
      </c>
      <c r="M13" s="26">
        <v>0.24902555966135215</v>
      </c>
      <c r="N13" s="26">
        <v>0.27207940419424087</v>
      </c>
      <c r="O13" s="26"/>
      <c r="P13" s="26">
        <v>5.8273852048963237E-2</v>
      </c>
      <c r="Q13" s="26">
        <v>7.9054399661138239E-2</v>
      </c>
      <c r="R13" s="26">
        <v>6.8686761002985999E-2</v>
      </c>
      <c r="S13" s="26">
        <v>7.6197343898676717E-2</v>
      </c>
      <c r="T13" s="26">
        <v>9.1014915838341259E-2</v>
      </c>
      <c r="U13" s="26">
        <v>0.12535945073181146</v>
      </c>
      <c r="V13" s="26"/>
      <c r="W13" s="26">
        <v>3.3463776194485005E-2</v>
      </c>
      <c r="X13" s="26">
        <v>4.5694325242353347E-2</v>
      </c>
      <c r="Y13" s="26">
        <v>6.3884020121580648E-2</v>
      </c>
      <c r="Z13" s="26">
        <v>8.4557804601729333E-2</v>
      </c>
      <c r="AA13" s="26">
        <v>8.0393126439858284E-2</v>
      </c>
      <c r="AB13" s="26">
        <v>0.13449758264505482</v>
      </c>
    </row>
    <row r="14" spans="1:28" x14ac:dyDescent="0.3">
      <c r="A14" s="64" t="s">
        <v>123</v>
      </c>
      <c r="B14" s="26">
        <v>0.20386648867212434</v>
      </c>
      <c r="C14" s="26">
        <v>0.20889069742136501</v>
      </c>
      <c r="D14" s="26">
        <v>0.21731376124860252</v>
      </c>
      <c r="E14" s="26">
        <v>0.24237681160498531</v>
      </c>
      <c r="F14" s="26">
        <v>0.24715475039234439</v>
      </c>
      <c r="G14" s="26">
        <v>0.24817626293405631</v>
      </c>
      <c r="H14" s="26"/>
      <c r="I14" s="26">
        <v>0.17073055355629874</v>
      </c>
      <c r="J14" s="26">
        <v>0.17840073531475448</v>
      </c>
      <c r="K14" s="26">
        <v>0.16651851226899783</v>
      </c>
      <c r="L14" s="26">
        <v>0.16663152595917805</v>
      </c>
      <c r="M14" s="26">
        <v>0.20162296878710759</v>
      </c>
      <c r="N14" s="26">
        <v>0.23812609396388246</v>
      </c>
      <c r="O14" s="26"/>
      <c r="P14" s="26">
        <v>2.5106993664983344E-2</v>
      </c>
      <c r="Q14" s="26">
        <v>4.0544952931265185E-2</v>
      </c>
      <c r="R14" s="26">
        <v>4.7985477612736485E-2</v>
      </c>
      <c r="S14" s="26">
        <v>5.5433489528861034E-2</v>
      </c>
      <c r="T14" s="26">
        <v>5.5110952630270903E-2</v>
      </c>
      <c r="U14" s="26">
        <v>0.10385750350355991</v>
      </c>
      <c r="V14" s="26"/>
      <c r="W14" s="26">
        <v>1.9061088041092526E-2</v>
      </c>
      <c r="X14" s="26">
        <v>2.141660349462824E-2</v>
      </c>
      <c r="Y14" s="26">
        <v>3.5687830862577763E-2</v>
      </c>
      <c r="Z14" s="26">
        <v>3.0977700014721311E-2</v>
      </c>
      <c r="AA14" s="26">
        <v>4.7929576922550857E-2</v>
      </c>
      <c r="AB14" s="26">
        <v>9.6447057694106983E-2</v>
      </c>
    </row>
    <row r="15" spans="1:28" x14ac:dyDescent="0.3">
      <c r="A15" s="64" t="s">
        <v>124</v>
      </c>
      <c r="B15" s="26">
        <v>0.15909670345002552</v>
      </c>
      <c r="C15" s="26">
        <v>0.18221995014500048</v>
      </c>
      <c r="D15" s="26">
        <v>0.17404859879477663</v>
      </c>
      <c r="E15" s="26">
        <v>0.19514291138555012</v>
      </c>
      <c r="F15" s="26">
        <v>0.20604945186801002</v>
      </c>
      <c r="G15" s="26">
        <v>0.2837259725663549</v>
      </c>
      <c r="H15" s="26"/>
      <c r="I15" s="26">
        <v>8.7694305865841204E-2</v>
      </c>
      <c r="J15" s="26">
        <v>9.1448252437665911E-2</v>
      </c>
      <c r="K15" s="26">
        <v>0.11757438780177712</v>
      </c>
      <c r="L15" s="26">
        <v>0.1285469507743168</v>
      </c>
      <c r="M15" s="26">
        <v>0.11570583202689456</v>
      </c>
      <c r="N15" s="26">
        <v>0.17774514343715414</v>
      </c>
      <c r="O15" s="26"/>
      <c r="P15" s="26">
        <v>1.8530210829224084E-2</v>
      </c>
      <c r="Q15" s="26">
        <v>1.7408570498785116E-2</v>
      </c>
      <c r="R15" s="26">
        <v>2.7601721841156595E-2</v>
      </c>
      <c r="S15" s="26">
        <v>3.0505882358659898E-2</v>
      </c>
      <c r="T15" s="26">
        <v>3.8877086525809575E-2</v>
      </c>
      <c r="U15" s="26">
        <v>5.4538586938242928E-2</v>
      </c>
      <c r="V15" s="26"/>
      <c r="W15" s="26">
        <v>7.3766852869590078E-3</v>
      </c>
      <c r="X15" s="26">
        <v>7.3372604047472322E-3</v>
      </c>
      <c r="Y15" s="26">
        <v>1.7737820281839709E-2</v>
      </c>
      <c r="Z15" s="26">
        <v>1.3449956902196485E-2</v>
      </c>
      <c r="AA15" s="26">
        <v>2.2668895821210098E-2</v>
      </c>
      <c r="AB15" s="26">
        <v>2.196154159239529E-2</v>
      </c>
    </row>
    <row r="16" spans="1:28" x14ac:dyDescent="0.3">
      <c r="A16" s="64" t="s">
        <v>125</v>
      </c>
      <c r="B16" s="26">
        <v>7.9107819205590943E-2</v>
      </c>
      <c r="C16" s="26">
        <v>0.12337017995633585</v>
      </c>
      <c r="D16" s="26">
        <v>0.10686106067868374</v>
      </c>
      <c r="E16" s="26">
        <v>9.0453813250167339E-2</v>
      </c>
      <c r="F16" s="26">
        <v>0.16013551051230421</v>
      </c>
      <c r="G16" s="26">
        <v>0.20950313909084811</v>
      </c>
      <c r="H16" s="26"/>
      <c r="I16" s="26">
        <v>5.2876625468193141E-2</v>
      </c>
      <c r="J16" s="26">
        <v>5.9677567419268884E-2</v>
      </c>
      <c r="K16" s="26">
        <v>5.416699227577787E-2</v>
      </c>
      <c r="L16" s="26">
        <v>7.0431924078579344E-2</v>
      </c>
      <c r="M16" s="26">
        <v>7.521901159206304E-2</v>
      </c>
      <c r="N16" s="26">
        <v>9.3794101737307414E-2</v>
      </c>
      <c r="O16" s="26"/>
      <c r="P16" s="26">
        <v>8.1816889225001504E-3</v>
      </c>
      <c r="Q16" s="26">
        <v>1.5946394102236198E-2</v>
      </c>
      <c r="R16" s="26">
        <v>1.4920981244009129E-2</v>
      </c>
      <c r="S16" s="26">
        <v>1.4351505210164501E-2</v>
      </c>
      <c r="T16" s="26">
        <v>1.5890147063168832E-2</v>
      </c>
      <c r="U16" s="26">
        <v>2.142573765579809E-2</v>
      </c>
      <c r="V16" s="26"/>
      <c r="W16" s="26">
        <v>4.5332784638336164E-3</v>
      </c>
      <c r="X16" s="26">
        <v>4.9154477919848049E-3</v>
      </c>
      <c r="Y16" s="26">
        <v>1.0959283426265164E-2</v>
      </c>
      <c r="Z16" s="26">
        <v>7.6947211973251474E-3</v>
      </c>
      <c r="AA16" s="26">
        <v>1.0760638624880059E-2</v>
      </c>
      <c r="AB16" s="26">
        <v>1.5086490539437074E-2</v>
      </c>
    </row>
    <row r="17" spans="1:28" x14ac:dyDescent="0.3">
      <c r="A17" s="64" t="s">
        <v>126</v>
      </c>
      <c r="B17" s="26">
        <v>0.14264601551041994</v>
      </c>
      <c r="C17" s="26">
        <v>0.14729059775391098</v>
      </c>
      <c r="D17" s="26">
        <v>0.14248082176914681</v>
      </c>
      <c r="E17" s="26">
        <v>0.15087052642855836</v>
      </c>
      <c r="F17" s="26">
        <v>0.19589621652346406</v>
      </c>
      <c r="G17" s="26">
        <v>0.22746217145636449</v>
      </c>
      <c r="H17" s="26"/>
      <c r="I17" s="26">
        <v>5.8139537207214341E-2</v>
      </c>
      <c r="J17" s="26">
        <v>6.631665624800144E-2</v>
      </c>
      <c r="K17" s="26">
        <v>7.143011116893079E-2</v>
      </c>
      <c r="L17" s="26">
        <v>9.1796832405361309E-2</v>
      </c>
      <c r="M17" s="26">
        <v>8.6593845394400598E-2</v>
      </c>
      <c r="N17" s="26">
        <v>0.12418103864030262</v>
      </c>
      <c r="O17" s="26"/>
      <c r="P17" s="26">
        <v>9.9039988857416387E-3</v>
      </c>
      <c r="Q17" s="26">
        <v>1.8028036004018075E-2</v>
      </c>
      <c r="R17" s="26">
        <v>1.4616659576233161E-2</v>
      </c>
      <c r="S17" s="26">
        <v>1.1459364194474691E-2</v>
      </c>
      <c r="T17" s="26">
        <v>2.0446886204763381E-2</v>
      </c>
      <c r="U17" s="26">
        <v>3.165938791997993E-2</v>
      </c>
      <c r="V17" s="26"/>
      <c r="W17" s="26">
        <v>2.0435665379167729E-3</v>
      </c>
      <c r="X17" s="26">
        <v>5.49076341376371E-3</v>
      </c>
      <c r="Y17" s="26">
        <v>1.5937665398554225E-2</v>
      </c>
      <c r="Z17" s="26">
        <v>1.2364599055462331E-2</v>
      </c>
      <c r="AA17" s="26">
        <v>1.8477135591928255E-2</v>
      </c>
      <c r="AB17" s="26">
        <v>2.4759180377799232E-2</v>
      </c>
    </row>
    <row r="18" spans="1:28" x14ac:dyDescent="0.3">
      <c r="A18" s="64" t="s">
        <v>127</v>
      </c>
      <c r="B18" s="26">
        <v>0.23398277625744027</v>
      </c>
      <c r="C18" s="26">
        <v>0.22727024075729688</v>
      </c>
      <c r="D18" s="26">
        <v>0.23203534194601647</v>
      </c>
      <c r="E18" s="26">
        <v>0.24781597815771375</v>
      </c>
      <c r="F18" s="26">
        <v>0.24465532712702198</v>
      </c>
      <c r="G18" s="26">
        <v>0.29235304851599558</v>
      </c>
      <c r="H18" s="26"/>
      <c r="I18" s="26">
        <v>0.1305867402659649</v>
      </c>
      <c r="J18" s="26">
        <v>0.16443762580182789</v>
      </c>
      <c r="K18" s="26">
        <v>0.16392369677821242</v>
      </c>
      <c r="L18" s="26">
        <v>0.14596465740054107</v>
      </c>
      <c r="M18" s="26">
        <v>0.19664972747558981</v>
      </c>
      <c r="N18" s="26">
        <v>0.23360949328410832</v>
      </c>
      <c r="O18" s="26"/>
      <c r="P18" s="26">
        <v>2.1288227509083726E-2</v>
      </c>
      <c r="Q18" s="26">
        <v>2.903776422197607E-2</v>
      </c>
      <c r="R18" s="26">
        <v>3.9784571580726312E-2</v>
      </c>
      <c r="S18" s="26">
        <v>4.8266323818761607E-2</v>
      </c>
      <c r="T18" s="26">
        <v>5.1843180053741014E-2</v>
      </c>
      <c r="U18" s="26">
        <v>8.296653423607811E-2</v>
      </c>
      <c r="V18" s="26"/>
      <c r="W18" s="26">
        <v>1.7919451135205041E-2</v>
      </c>
      <c r="X18" s="26">
        <v>2.1805378233251085E-2</v>
      </c>
      <c r="Y18" s="26">
        <v>2.6089696012697061E-2</v>
      </c>
      <c r="Z18" s="26">
        <v>3.6347365925275064E-2</v>
      </c>
      <c r="AA18" s="26">
        <v>5.0322797960092001E-2</v>
      </c>
      <c r="AB18" s="26">
        <v>4.3769958452830861E-2</v>
      </c>
    </row>
    <row r="19" spans="1:28" x14ac:dyDescent="0.3">
      <c r="A19" s="64" t="s">
        <v>128</v>
      </c>
      <c r="B19" s="26">
        <v>0.2425078393217642</v>
      </c>
      <c r="C19" s="26">
        <v>0.26426692522566064</v>
      </c>
      <c r="D19" s="26">
        <v>0.25105011486514217</v>
      </c>
      <c r="E19" s="26">
        <v>0.27253415666684366</v>
      </c>
      <c r="F19" s="26">
        <v>0.27757103593726501</v>
      </c>
      <c r="G19" s="26">
        <v>0.23947446110003573</v>
      </c>
      <c r="H19" s="26"/>
      <c r="I19" s="26">
        <v>0.24081096878438737</v>
      </c>
      <c r="J19" s="26">
        <v>0.27835640466137962</v>
      </c>
      <c r="K19" s="26">
        <v>0.24580683142044782</v>
      </c>
      <c r="L19" s="26">
        <v>0.2464716933033366</v>
      </c>
      <c r="M19" s="26">
        <v>0.2570280753868105</v>
      </c>
      <c r="N19" s="26">
        <v>0.27971592611564594</v>
      </c>
      <c r="O19" s="26"/>
      <c r="P19" s="26">
        <v>7.3414647625573162E-2</v>
      </c>
      <c r="Q19" s="26">
        <v>8.4663199698502015E-2</v>
      </c>
      <c r="R19" s="26">
        <v>9.8908490278297345E-2</v>
      </c>
      <c r="S19" s="26">
        <v>9.7869622500082715E-2</v>
      </c>
      <c r="T19" s="26">
        <v>0.10241582074379214</v>
      </c>
      <c r="U19" s="26">
        <v>0.16125278164441659</v>
      </c>
      <c r="V19" s="26"/>
      <c r="W19" s="26">
        <v>4.260769930352222E-2</v>
      </c>
      <c r="X19" s="26">
        <v>4.9502047331941995E-2</v>
      </c>
      <c r="Y19" s="26">
        <v>7.4654753964462556E-2</v>
      </c>
      <c r="Z19" s="26">
        <v>7.4561027588853579E-2</v>
      </c>
      <c r="AA19" s="26">
        <v>8.7920663341951935E-2</v>
      </c>
      <c r="AB19" s="26">
        <v>0.13794025528838577</v>
      </c>
    </row>
    <row r="20" spans="1:28" x14ac:dyDescent="0.3">
      <c r="A20" s="64" t="s">
        <v>129</v>
      </c>
      <c r="B20" s="26">
        <v>0.28025265873753102</v>
      </c>
      <c r="C20" s="26">
        <v>0.2791960206242744</v>
      </c>
      <c r="D20" s="26">
        <v>0.25673954208969868</v>
      </c>
      <c r="E20" s="26">
        <v>0.30497252663851276</v>
      </c>
      <c r="F20" s="26">
        <v>0.31463819734492166</v>
      </c>
      <c r="G20" s="26">
        <v>0.27183295695282716</v>
      </c>
      <c r="H20" s="26"/>
      <c r="I20" s="26">
        <v>0.1427706369805255</v>
      </c>
      <c r="J20" s="26">
        <v>0.22257617056486093</v>
      </c>
      <c r="K20" s="26">
        <v>0.20216355089907076</v>
      </c>
      <c r="L20" s="26">
        <v>0.19507329324963582</v>
      </c>
      <c r="M20" s="26">
        <v>0.24493852924331325</v>
      </c>
      <c r="N20" s="26">
        <v>0.28957643234427133</v>
      </c>
      <c r="O20" s="26"/>
      <c r="P20" s="26">
        <v>1.395321451591445E-2</v>
      </c>
      <c r="Q20" s="26">
        <v>3.1980041797814468E-2</v>
      </c>
      <c r="R20" s="26">
        <v>5.3484551285949547E-2</v>
      </c>
      <c r="S20" s="26">
        <v>3.2748979392606715E-2</v>
      </c>
      <c r="T20" s="26">
        <v>5.1698020964497889E-2</v>
      </c>
      <c r="U20" s="26">
        <v>8.0925793004139698E-2</v>
      </c>
      <c r="V20" s="26"/>
      <c r="W20" s="26">
        <v>9.1672347851113126E-3</v>
      </c>
      <c r="X20" s="26">
        <v>8.938459095267897E-3</v>
      </c>
      <c r="Y20" s="26">
        <v>2.4029729241135729E-2</v>
      </c>
      <c r="Z20" s="26">
        <v>2.5561931083293781E-2</v>
      </c>
      <c r="AA20" s="26">
        <v>6.0753763468187609E-2</v>
      </c>
      <c r="AB20" s="26">
        <v>2.3851474930903702E-2</v>
      </c>
    </row>
    <row r="21" spans="1:28" x14ac:dyDescent="0.3">
      <c r="A21" s="64" t="s">
        <v>130</v>
      </c>
      <c r="B21" s="26">
        <v>0.24614895584884966</v>
      </c>
      <c r="C21" s="26">
        <v>0.25617414046960202</v>
      </c>
      <c r="D21" s="26">
        <v>0.24509718199642658</v>
      </c>
      <c r="E21" s="26">
        <v>0.27924151102219086</v>
      </c>
      <c r="F21" s="26">
        <v>0.24896040122454452</v>
      </c>
      <c r="G21" s="26">
        <v>0.23653457278121728</v>
      </c>
      <c r="H21" s="26"/>
      <c r="I21" s="26">
        <v>0.17424650301121603</v>
      </c>
      <c r="J21" s="26">
        <v>0.19992136343777958</v>
      </c>
      <c r="K21" s="26">
        <v>0.20021034464474394</v>
      </c>
      <c r="L21" s="26">
        <v>0.18874212824864883</v>
      </c>
      <c r="M21" s="26">
        <v>0.23391608762996127</v>
      </c>
      <c r="N21" s="26">
        <v>0.2825001671657042</v>
      </c>
      <c r="O21" s="26"/>
      <c r="P21" s="26">
        <v>4.8213030659958821E-2</v>
      </c>
      <c r="Q21" s="26">
        <v>5.3964579309148428E-2</v>
      </c>
      <c r="R21" s="26">
        <v>6.5058975104083233E-2</v>
      </c>
      <c r="S21" s="26">
        <v>7.1838516773610347E-2</v>
      </c>
      <c r="T21" s="26">
        <v>8.011841893139425E-2</v>
      </c>
      <c r="U21" s="26">
        <v>0.14340012927178886</v>
      </c>
      <c r="V21" s="26"/>
      <c r="W21" s="26">
        <v>2.8220485445728583E-2</v>
      </c>
      <c r="X21" s="26">
        <v>3.7844547525998334E-2</v>
      </c>
      <c r="Y21" s="26">
        <v>4.7865179709675458E-2</v>
      </c>
      <c r="Z21" s="26">
        <v>5.9345331392021347E-2</v>
      </c>
      <c r="AA21" s="26">
        <v>7.4608448988098389E-2</v>
      </c>
      <c r="AB21" s="26">
        <v>0.10704430341699564</v>
      </c>
    </row>
    <row r="22" spans="1:28" x14ac:dyDescent="0.3">
      <c r="A22" s="64" t="s">
        <v>131</v>
      </c>
      <c r="B22" s="26">
        <v>0.11670017616379773</v>
      </c>
      <c r="C22" s="26">
        <v>0.1394663251635499</v>
      </c>
      <c r="D22" s="26">
        <v>0.13830046649081623</v>
      </c>
      <c r="E22" s="26">
        <v>0.14251306408705625</v>
      </c>
      <c r="F22" s="26">
        <v>0.17335570158015728</v>
      </c>
      <c r="G22" s="26">
        <v>0.23702624382502396</v>
      </c>
      <c r="H22" s="26"/>
      <c r="I22" s="26">
        <v>5.3187145795936287E-2</v>
      </c>
      <c r="J22" s="26">
        <v>5.8823634561514682E-2</v>
      </c>
      <c r="K22" s="26">
        <v>7.4042649207209738E-2</v>
      </c>
      <c r="L22" s="26">
        <v>7.0382930664678031E-2</v>
      </c>
      <c r="M22" s="26">
        <v>8.3370762563652265E-2</v>
      </c>
      <c r="N22" s="26">
        <v>0.11088706220344464</v>
      </c>
      <c r="O22" s="26"/>
      <c r="P22" s="26">
        <v>7.4082917454458717E-3</v>
      </c>
      <c r="Q22" s="26">
        <v>1.1919100739137543E-2</v>
      </c>
      <c r="R22" s="26">
        <v>1.3556074500243522E-2</v>
      </c>
      <c r="S22" s="26">
        <v>2.4377781271919006E-2</v>
      </c>
      <c r="T22" s="26">
        <v>2.3431136796328203E-2</v>
      </c>
      <c r="U22" s="26">
        <v>2.9840813738938154E-2</v>
      </c>
      <c r="V22" s="26"/>
      <c r="W22" s="26">
        <v>3.0634903644519472E-3</v>
      </c>
      <c r="X22" s="26">
        <v>2.0030636186652308E-3</v>
      </c>
      <c r="Y22" s="26">
        <v>1.0105987727111722E-2</v>
      </c>
      <c r="Z22" s="26">
        <v>7.5397374260879162E-3</v>
      </c>
      <c r="AA22" s="26">
        <v>8.9633609693062308E-3</v>
      </c>
      <c r="AB22" s="26">
        <v>1.588796212221023E-2</v>
      </c>
    </row>
    <row r="23" spans="1:28" x14ac:dyDescent="0.3">
      <c r="A23" s="64" t="s">
        <v>132</v>
      </c>
      <c r="B23" s="26">
        <v>0.29307750260697318</v>
      </c>
      <c r="C23" s="26">
        <v>0.25726780397668053</v>
      </c>
      <c r="D23" s="26">
        <v>0.24686100357623131</v>
      </c>
      <c r="E23" s="26">
        <v>0.25619138154261928</v>
      </c>
      <c r="F23" s="26">
        <v>0.35591160646940223</v>
      </c>
      <c r="G23" s="26">
        <v>0.34141750809831906</v>
      </c>
      <c r="H23" s="26"/>
      <c r="I23" s="26">
        <v>0.15239740088387754</v>
      </c>
      <c r="J23" s="26">
        <v>0.19692202271185899</v>
      </c>
      <c r="K23" s="26">
        <v>0.15454899079359602</v>
      </c>
      <c r="L23" s="26">
        <v>0.18731869838144657</v>
      </c>
      <c r="M23" s="26">
        <v>0.19641108380038663</v>
      </c>
      <c r="N23" s="26">
        <v>0.22827802622762683</v>
      </c>
      <c r="O23" s="26"/>
      <c r="P23" s="26">
        <v>5.1306362191943837E-2</v>
      </c>
      <c r="Q23" s="26">
        <v>3.4749729700723916E-2</v>
      </c>
      <c r="R23" s="26">
        <v>3.1121626161852232E-2</v>
      </c>
      <c r="S23" s="26">
        <v>3.0891602867654914E-2</v>
      </c>
      <c r="T23" s="26">
        <v>5.0878365582430141E-2</v>
      </c>
      <c r="U23" s="26">
        <v>8.3494198150846646E-2</v>
      </c>
      <c r="V23" s="26"/>
      <c r="W23" s="26">
        <v>2.3641611889302579E-2</v>
      </c>
      <c r="X23" s="26">
        <v>1.0424871990953204E-2</v>
      </c>
      <c r="Y23" s="26">
        <v>3.3411712102028715E-2</v>
      </c>
      <c r="Z23" s="26">
        <v>5.1468146285053064E-2</v>
      </c>
      <c r="AA23" s="26">
        <v>3.8501815280807539E-2</v>
      </c>
      <c r="AB23" s="26">
        <v>3.4001942133960274E-2</v>
      </c>
    </row>
    <row r="24" spans="1:28" x14ac:dyDescent="0.3">
      <c r="A24" s="64" t="s">
        <v>133</v>
      </c>
      <c r="B24" s="26">
        <v>0.21722565144932468</v>
      </c>
      <c r="C24" s="26">
        <v>0.20718971342727602</v>
      </c>
      <c r="D24" s="26">
        <v>0.23166375248573584</v>
      </c>
      <c r="E24" s="26">
        <v>0.2412053688004667</v>
      </c>
      <c r="F24" s="26">
        <v>0.25208057384667643</v>
      </c>
      <c r="G24" s="26">
        <v>0.25608275684503357</v>
      </c>
      <c r="H24" s="26"/>
      <c r="I24" s="26">
        <v>0.18145452129637005</v>
      </c>
      <c r="J24" s="26">
        <v>0.22091872144747346</v>
      </c>
      <c r="K24" s="26">
        <v>0.19739514724725105</v>
      </c>
      <c r="L24" s="26">
        <v>0.19358886599370023</v>
      </c>
      <c r="M24" s="26">
        <v>0.22350248814483284</v>
      </c>
      <c r="N24" s="26">
        <v>0.2348519882271061</v>
      </c>
      <c r="O24" s="26"/>
      <c r="P24" s="26">
        <v>4.1481495956515832E-2</v>
      </c>
      <c r="Q24" s="26">
        <v>6.6478094319777914E-2</v>
      </c>
      <c r="R24" s="26">
        <v>7.3890994906698593E-2</v>
      </c>
      <c r="S24" s="26">
        <v>8.3214730348697974E-2</v>
      </c>
      <c r="T24" s="26">
        <v>8.1038352092005106E-2</v>
      </c>
      <c r="U24" s="26">
        <v>0.1260394606791066</v>
      </c>
      <c r="V24" s="26"/>
      <c r="W24" s="26">
        <v>3.0715222632407044E-2</v>
      </c>
      <c r="X24" s="26">
        <v>4.2534987494736491E-2</v>
      </c>
      <c r="Y24" s="26">
        <v>6.0396289619841496E-2</v>
      </c>
      <c r="Z24" s="26">
        <v>6.2444671600810832E-2</v>
      </c>
      <c r="AA24" s="26">
        <v>7.8634760302936396E-2</v>
      </c>
      <c r="AB24" s="26">
        <v>0.12221617113784743</v>
      </c>
    </row>
    <row r="25" spans="1:28" x14ac:dyDescent="0.3">
      <c r="A25" s="64" t="s">
        <v>134</v>
      </c>
      <c r="B25" s="26">
        <v>0.13497656334425534</v>
      </c>
      <c r="C25" s="26">
        <v>0.17607622233623665</v>
      </c>
      <c r="D25" s="26">
        <v>0.15276353084694314</v>
      </c>
      <c r="E25" s="26">
        <v>0.15796617447010017</v>
      </c>
      <c r="F25" s="26">
        <v>0.19968961837302038</v>
      </c>
      <c r="G25" s="26">
        <v>0.2666829974856601</v>
      </c>
      <c r="H25" s="26"/>
      <c r="I25" s="26">
        <v>9.4105713078387443E-2</v>
      </c>
      <c r="J25" s="26">
        <v>9.8174695441402851E-2</v>
      </c>
      <c r="K25" s="26">
        <v>0.10778888529471223</v>
      </c>
      <c r="L25" s="26">
        <v>0.13831290649555245</v>
      </c>
      <c r="M25" s="26">
        <v>0.11377054063964337</v>
      </c>
      <c r="N25" s="26">
        <v>0.17314439198254641</v>
      </c>
      <c r="O25" s="26"/>
      <c r="P25" s="26">
        <v>2.1347756498887729E-2</v>
      </c>
      <c r="Q25" s="26">
        <v>2.1914897195157049E-2</v>
      </c>
      <c r="R25" s="26">
        <v>3.1261007850540742E-2</v>
      </c>
      <c r="S25" s="26">
        <v>2.26758944491624E-2</v>
      </c>
      <c r="T25" s="26">
        <v>3.472681818156844E-2</v>
      </c>
      <c r="U25" s="26">
        <v>5.0974720981652774E-2</v>
      </c>
      <c r="V25" s="26"/>
      <c r="W25" s="26">
        <v>9.4753115099866485E-3</v>
      </c>
      <c r="X25" s="26">
        <v>1.0846343969776722E-2</v>
      </c>
      <c r="Y25" s="26">
        <v>1.9823988374589378E-2</v>
      </c>
      <c r="Z25" s="26">
        <v>1.4574776882562557E-2</v>
      </c>
      <c r="AA25" s="26">
        <v>2.6494440256409978E-2</v>
      </c>
      <c r="AB25" s="26">
        <v>2.2210315832051793E-2</v>
      </c>
    </row>
    <row r="26" spans="1:28" x14ac:dyDescent="0.3">
      <c r="A26" s="64" t="s">
        <v>135</v>
      </c>
      <c r="B26" s="26">
        <v>0.12288231443442924</v>
      </c>
      <c r="C26" s="26">
        <v>0.13957487746259559</v>
      </c>
      <c r="D26" s="26">
        <v>0.14389442392837193</v>
      </c>
      <c r="E26" s="26">
        <v>0.16443707328694057</v>
      </c>
      <c r="F26" s="26">
        <v>0.16717397095908548</v>
      </c>
      <c r="G26" s="26">
        <v>0.21150690712517134</v>
      </c>
      <c r="H26" s="26"/>
      <c r="I26" s="26">
        <v>5.5944403485931535E-2</v>
      </c>
      <c r="J26" s="26">
        <v>5.3064557679552551E-2</v>
      </c>
      <c r="K26" s="26">
        <v>7.4478310359044522E-2</v>
      </c>
      <c r="L26" s="26">
        <v>6.423496332913109E-2</v>
      </c>
      <c r="M26" s="26">
        <v>7.3958718414306873E-2</v>
      </c>
      <c r="N26" s="26">
        <v>0.11423651466261414</v>
      </c>
      <c r="O26" s="26"/>
      <c r="P26" s="26">
        <v>1.7568253863799372E-3</v>
      </c>
      <c r="Q26" s="26">
        <v>1.6373957145096561E-2</v>
      </c>
      <c r="R26" s="26">
        <v>7.0490651899052592E-3</v>
      </c>
      <c r="S26" s="26">
        <v>9.5508368650207738E-3</v>
      </c>
      <c r="T26" s="26">
        <v>2.4900994607270216E-2</v>
      </c>
      <c r="U26" s="26">
        <v>2.8777462273487375E-2</v>
      </c>
      <c r="V26" s="26"/>
      <c r="W26" s="26">
        <v>1.2079490367947116E-3</v>
      </c>
      <c r="X26" s="26">
        <v>2.1186586811528527E-3</v>
      </c>
      <c r="Y26" s="26">
        <v>1.1297767708584086E-2</v>
      </c>
      <c r="Z26" s="26">
        <v>1.3029340016216922E-2</v>
      </c>
      <c r="AA26" s="26">
        <v>1.5623018007556024E-2</v>
      </c>
      <c r="AB26" s="26">
        <v>1.2037076320028772E-2</v>
      </c>
    </row>
    <row r="27" spans="1:28" x14ac:dyDescent="0.3">
      <c r="A27" s="64" t="s">
        <v>136</v>
      </c>
      <c r="B27" s="26">
        <v>0.23502447247039068</v>
      </c>
      <c r="C27" s="26">
        <v>0.2292685890612077</v>
      </c>
      <c r="D27" s="26">
        <v>0.21339600988905472</v>
      </c>
      <c r="E27" s="26">
        <v>0.26662016165228719</v>
      </c>
      <c r="F27" s="26">
        <v>0.25008370574359506</v>
      </c>
      <c r="G27" s="26">
        <v>0.27487792939997696</v>
      </c>
      <c r="H27" s="26"/>
      <c r="I27" s="26">
        <v>0.11995466726504805</v>
      </c>
      <c r="J27" s="26">
        <v>0.14366993715212972</v>
      </c>
      <c r="K27" s="26">
        <v>0.15632236174741101</v>
      </c>
      <c r="L27" s="26">
        <v>0.13211711370290008</v>
      </c>
      <c r="M27" s="26">
        <v>0.19168445824895203</v>
      </c>
      <c r="N27" s="26">
        <v>0.25014055049708001</v>
      </c>
      <c r="O27" s="26"/>
      <c r="P27" s="26">
        <v>2.4055750440231456E-2</v>
      </c>
      <c r="Q27" s="26">
        <v>2.6830935598048514E-2</v>
      </c>
      <c r="R27" s="26">
        <v>3.7745216519017945E-2</v>
      </c>
      <c r="S27" s="26">
        <v>3.456310212405693E-2</v>
      </c>
      <c r="T27" s="26">
        <v>3.8404281974803618E-2</v>
      </c>
      <c r="U27" s="26">
        <v>7.8704735411988899E-2</v>
      </c>
      <c r="V27" s="26"/>
      <c r="W27" s="26">
        <v>1.6510964520817028E-2</v>
      </c>
      <c r="X27" s="26">
        <v>2.3658386638728605E-2</v>
      </c>
      <c r="Y27" s="26">
        <v>2.3301731376549492E-2</v>
      </c>
      <c r="Z27" s="26">
        <v>2.6632211397398266E-2</v>
      </c>
      <c r="AA27" s="26">
        <v>4.9945412770468253E-2</v>
      </c>
      <c r="AB27" s="26">
        <v>3.5129449342548059E-2</v>
      </c>
    </row>
    <row r="28" spans="1:28" x14ac:dyDescent="0.3">
      <c r="A28" s="64" t="s">
        <v>137</v>
      </c>
      <c r="B28" s="26">
        <v>0.26780309838252198</v>
      </c>
      <c r="C28" s="26">
        <v>0.29673766062645618</v>
      </c>
      <c r="D28" s="26">
        <v>0.26954036320175545</v>
      </c>
      <c r="E28" s="26">
        <v>0.26973706630830568</v>
      </c>
      <c r="F28" s="26">
        <v>0.26346768204845861</v>
      </c>
      <c r="G28" s="26">
        <v>0.22945153403698187</v>
      </c>
      <c r="H28" s="26"/>
      <c r="I28" s="26">
        <v>0.21598205838973877</v>
      </c>
      <c r="J28" s="26">
        <v>0.27948290286043215</v>
      </c>
      <c r="K28" s="26">
        <v>0.23627422104123114</v>
      </c>
      <c r="L28" s="26">
        <v>0.23847660921358554</v>
      </c>
      <c r="M28" s="26">
        <v>0.26003573126434237</v>
      </c>
      <c r="N28" s="26">
        <v>0.28184674487344186</v>
      </c>
      <c r="O28" s="26"/>
      <c r="P28" s="26">
        <v>6.433833214390175E-2</v>
      </c>
      <c r="Q28" s="26">
        <v>7.0935560522579502E-2</v>
      </c>
      <c r="R28" s="26">
        <v>9.0327979050012872E-2</v>
      </c>
      <c r="S28" s="26">
        <v>9.9703981878165787E-2</v>
      </c>
      <c r="T28" s="26">
        <v>9.9543752671759564E-2</v>
      </c>
      <c r="U28" s="26">
        <v>0.16290209522903829</v>
      </c>
      <c r="V28" s="26"/>
      <c r="W28" s="26">
        <v>3.4247890529449099E-2</v>
      </c>
      <c r="X28" s="26">
        <v>4.1158002946190153E-2</v>
      </c>
      <c r="Y28" s="26">
        <v>6.0138543611987984E-2</v>
      </c>
      <c r="Z28" s="26">
        <v>6.8654426801410429E-2</v>
      </c>
      <c r="AA28" s="26">
        <v>7.7764432110353832E-2</v>
      </c>
      <c r="AB28" s="26">
        <v>0.13216685125501762</v>
      </c>
    </row>
    <row r="29" spans="1:28" x14ac:dyDescent="0.3">
      <c r="A29" s="64" t="s">
        <v>138</v>
      </c>
      <c r="B29" s="26">
        <v>0.16195807295437128</v>
      </c>
      <c r="C29" s="26">
        <v>0.15515031877965757</v>
      </c>
      <c r="D29" s="26">
        <v>0.1411639761504466</v>
      </c>
      <c r="E29" s="26">
        <v>0.13747315607946262</v>
      </c>
      <c r="F29" s="26">
        <v>0.22087805276014258</v>
      </c>
      <c r="G29" s="26">
        <v>0.24248094669129064</v>
      </c>
      <c r="H29" s="26"/>
      <c r="I29" s="26">
        <v>6.0284507340063929E-2</v>
      </c>
      <c r="J29" s="26">
        <v>7.9816082590730475E-2</v>
      </c>
      <c r="K29" s="26">
        <v>6.859055145106252E-2</v>
      </c>
      <c r="L29" s="26">
        <v>0.11901500158150569</v>
      </c>
      <c r="M29" s="26">
        <v>9.7583538813003426E-2</v>
      </c>
      <c r="N29" s="26">
        <v>0.13354187198903295</v>
      </c>
      <c r="O29" s="26"/>
      <c r="P29" s="26">
        <v>1.7864991719045081E-2</v>
      </c>
      <c r="Q29" s="26">
        <v>1.9712985418312182E-2</v>
      </c>
      <c r="R29" s="26">
        <v>2.1666276363179991E-2</v>
      </c>
      <c r="S29" s="26">
        <v>1.334409195320173E-2</v>
      </c>
      <c r="T29" s="26">
        <v>1.6572822582459668E-2</v>
      </c>
      <c r="U29" s="26">
        <v>3.4372159869725805E-2</v>
      </c>
      <c r="V29" s="26"/>
      <c r="W29" s="26">
        <v>2.8600883584397833E-3</v>
      </c>
      <c r="X29" s="26">
        <v>8.9258027188763491E-3</v>
      </c>
      <c r="Y29" s="26">
        <v>2.0259976951618481E-2</v>
      </c>
      <c r="Z29" s="26">
        <v>1.1708147496314061E-2</v>
      </c>
      <c r="AA29" s="26">
        <v>2.0959570258577021E-2</v>
      </c>
      <c r="AB29" s="26">
        <v>3.6734564639246362E-2</v>
      </c>
    </row>
    <row r="30" spans="1:28" x14ac:dyDescent="0.3">
      <c r="A30" s="64" t="s">
        <v>139</v>
      </c>
      <c r="B30" s="26">
        <v>0.233056794303792</v>
      </c>
      <c r="C30" s="26">
        <v>0.2253491855209355</v>
      </c>
      <c r="D30" s="26">
        <v>0.24907464832686482</v>
      </c>
      <c r="E30" s="26">
        <v>0.23178632825590179</v>
      </c>
      <c r="F30" s="26">
        <v>0.23969356741537107</v>
      </c>
      <c r="G30" s="26">
        <v>0.30854320661206985</v>
      </c>
      <c r="H30" s="26"/>
      <c r="I30" s="26">
        <v>0.14003777561227546</v>
      </c>
      <c r="J30" s="26">
        <v>0.18440205189788755</v>
      </c>
      <c r="K30" s="26">
        <v>0.17087252284652207</v>
      </c>
      <c r="L30" s="26">
        <v>0.15776901346510003</v>
      </c>
      <c r="M30" s="26">
        <v>0.20118818629477278</v>
      </c>
      <c r="N30" s="26">
        <v>0.21829397938137302</v>
      </c>
      <c r="O30" s="26"/>
      <c r="P30" s="26">
        <v>1.8828128049481842E-2</v>
      </c>
      <c r="Q30" s="26">
        <v>3.1159236077232842E-2</v>
      </c>
      <c r="R30" s="26">
        <v>4.1648865623537909E-2</v>
      </c>
      <c r="S30" s="26">
        <v>5.9947652410159036E-2</v>
      </c>
      <c r="T30" s="26">
        <v>6.4126881646239725E-2</v>
      </c>
      <c r="U30" s="26">
        <v>8.6914959209754894E-2</v>
      </c>
      <c r="V30" s="26"/>
      <c r="W30" s="26">
        <v>1.9171479481533985E-2</v>
      </c>
      <c r="X30" s="26">
        <v>2.0024041369503705E-2</v>
      </c>
      <c r="Y30" s="26">
        <v>2.8638337963444699E-2</v>
      </c>
      <c r="Z30" s="26">
        <v>4.4629061637764762E-2</v>
      </c>
      <c r="AA30" s="26">
        <v>5.0667743433116863E-2</v>
      </c>
      <c r="AB30" s="26">
        <v>5.1775123258707985E-2</v>
      </c>
    </row>
    <row r="31" spans="1:28" x14ac:dyDescent="0.3">
      <c r="A31" s="64" t="s">
        <v>140</v>
      </c>
      <c r="B31" s="26">
        <v>0.21197959680780018</v>
      </c>
      <c r="C31" s="26">
        <v>0.23007922863976596</v>
      </c>
      <c r="D31" s="26">
        <v>0.22845415577041986</v>
      </c>
      <c r="E31" s="26">
        <v>0.27600936143541011</v>
      </c>
      <c r="F31" s="26">
        <v>0.29541398917375428</v>
      </c>
      <c r="G31" s="26">
        <v>0.25104511476192043</v>
      </c>
      <c r="H31" s="26"/>
      <c r="I31" s="26">
        <v>0.27077638625904699</v>
      </c>
      <c r="J31" s="26">
        <v>0.27717034040510719</v>
      </c>
      <c r="K31" s="26">
        <v>0.25745613273178641</v>
      </c>
      <c r="L31" s="26">
        <v>0.25640507077502472</v>
      </c>
      <c r="M31" s="26">
        <v>0.25322291928015783</v>
      </c>
      <c r="N31" s="26">
        <v>0.27725606925870488</v>
      </c>
      <c r="O31" s="26"/>
      <c r="P31" s="26">
        <v>8.4368635465435424E-2</v>
      </c>
      <c r="Q31" s="26">
        <v>9.9116717833961115E-2</v>
      </c>
      <c r="R31" s="26">
        <v>0.10939428133942605</v>
      </c>
      <c r="S31" s="26">
        <v>9.5590549019844553E-2</v>
      </c>
      <c r="T31" s="26">
        <v>0.10604943702438246</v>
      </c>
      <c r="U31" s="26">
        <v>0.15934878332661648</v>
      </c>
      <c r="V31" s="26"/>
      <c r="W31" s="26">
        <v>5.269695235336299E-2</v>
      </c>
      <c r="X31" s="26">
        <v>5.8287301322596685E-2</v>
      </c>
      <c r="Y31" s="26">
        <v>9.2394250447340287E-2</v>
      </c>
      <c r="Z31" s="26">
        <v>8.1899598958159583E-2</v>
      </c>
      <c r="AA31" s="26">
        <v>0.1007698877429804</v>
      </c>
      <c r="AB31" s="26">
        <v>0.14460518042452436</v>
      </c>
    </row>
    <row r="32" spans="1:28" x14ac:dyDescent="0.3">
      <c r="A32" s="64" t="s">
        <v>145</v>
      </c>
      <c r="B32" s="26">
        <v>0.29772629697393699</v>
      </c>
      <c r="C32" s="26">
        <v>0.26070438190034984</v>
      </c>
      <c r="D32" s="26">
        <v>0.25228655263064903</v>
      </c>
      <c r="E32" s="26">
        <v>0.28450942806905893</v>
      </c>
      <c r="F32" s="26">
        <v>0.33232424486353201</v>
      </c>
      <c r="G32" s="26">
        <v>0.33317538002339137</v>
      </c>
      <c r="H32" s="26"/>
      <c r="I32" s="26">
        <v>0.13623302491784908</v>
      </c>
      <c r="J32" s="26">
        <v>0.21010319453272094</v>
      </c>
      <c r="K32" s="26">
        <v>0.19072695763674949</v>
      </c>
      <c r="L32" s="26">
        <v>0.16869960973804599</v>
      </c>
      <c r="M32" s="26">
        <v>0.22209173423230527</v>
      </c>
      <c r="N32" s="26">
        <v>0.23473290590007648</v>
      </c>
      <c r="O32" s="26"/>
      <c r="P32" s="26">
        <v>4.2482522072759973E-2</v>
      </c>
      <c r="Q32" s="26">
        <v>3.4677975286225252E-2</v>
      </c>
      <c r="R32" s="26">
        <v>3.2796216842114145E-2</v>
      </c>
      <c r="S32" s="26">
        <v>2.7445904080740817E-2</v>
      </c>
      <c r="T32" s="26">
        <v>5.2861357524045284E-2</v>
      </c>
      <c r="U32" s="26">
        <v>8.9754623533160091E-2</v>
      </c>
      <c r="V32" s="26"/>
      <c r="W32" s="26">
        <v>2.2487658421641649E-2</v>
      </c>
      <c r="X32" s="26">
        <v>1.0848635267748962E-2</v>
      </c>
      <c r="Y32" s="26">
        <v>2.4458921972131464E-2</v>
      </c>
      <c r="Z32" s="26">
        <v>3.7309813921096023E-2</v>
      </c>
      <c r="AA32" s="26">
        <v>4.7280643668103278E-2</v>
      </c>
      <c r="AB32" s="26">
        <v>2.7867457993667039E-2</v>
      </c>
    </row>
    <row r="33" spans="1:28" x14ac:dyDescent="0.3">
      <c r="A33" s="64" t="s">
        <v>150</v>
      </c>
      <c r="B33" s="26">
        <v>0.24268733733386258</v>
      </c>
      <c r="C33" s="26">
        <v>0.25332268780264183</v>
      </c>
      <c r="D33" s="26">
        <v>0.23688961022474689</v>
      </c>
      <c r="E33" s="26">
        <v>0.27075271996746353</v>
      </c>
      <c r="F33" s="26">
        <v>0.25612020841908878</v>
      </c>
      <c r="G33" s="26">
        <v>0.26207657198215573</v>
      </c>
      <c r="H33" s="26"/>
      <c r="I33" s="26">
        <v>0.18836966617142198</v>
      </c>
      <c r="J33" s="26">
        <v>0.22457963950351725</v>
      </c>
      <c r="K33" s="26">
        <v>0.20699700537144267</v>
      </c>
      <c r="L33" s="26">
        <v>0.20714823340337224</v>
      </c>
      <c r="M33" s="26">
        <v>0.23985694944302643</v>
      </c>
      <c r="N33" s="26">
        <v>0.2727516855400916</v>
      </c>
      <c r="O33" s="26"/>
      <c r="P33" s="26">
        <v>4.6770016446929789E-2</v>
      </c>
      <c r="Q33" s="26">
        <v>6.042322334043454E-2</v>
      </c>
      <c r="R33" s="26">
        <v>7.3893910694361548E-2</v>
      </c>
      <c r="S33" s="26">
        <v>7.6126498810355811E-2</v>
      </c>
      <c r="T33" s="26">
        <v>8.1775739102848771E-2</v>
      </c>
      <c r="U33" s="26">
        <v>0.13295898032397852</v>
      </c>
      <c r="V33" s="26"/>
      <c r="W33" s="26">
        <v>2.8588055891275835E-2</v>
      </c>
      <c r="X33" s="26">
        <v>3.8070560794304292E-2</v>
      </c>
      <c r="Y33" s="26">
        <v>5.5521893628541784E-2</v>
      </c>
      <c r="Z33" s="26">
        <v>5.9084317450184672E-2</v>
      </c>
      <c r="AA33" s="26">
        <v>7.4958658957211932E-2</v>
      </c>
      <c r="AB33" s="26">
        <v>0.10347534085591874</v>
      </c>
    </row>
    <row r="34" spans="1:28" x14ac:dyDescent="0.3">
      <c r="A34" s="64" t="s">
        <v>141</v>
      </c>
      <c r="B34" s="26">
        <v>0.24350209493049282</v>
      </c>
      <c r="C34" s="26">
        <v>0.2562436861521713</v>
      </c>
      <c r="D34" s="26">
        <v>0.24031961653029721</v>
      </c>
      <c r="E34" s="26">
        <v>0.27526216679982113</v>
      </c>
      <c r="F34" s="26">
        <v>0.26445967000377368</v>
      </c>
      <c r="G34" s="26">
        <v>0.26091690030285902</v>
      </c>
      <c r="H34" s="26"/>
      <c r="I34" s="26">
        <v>0.19213417449617903</v>
      </c>
      <c r="J34" s="26">
        <v>0.22117770953848812</v>
      </c>
      <c r="K34" s="26">
        <v>0.20922996519014042</v>
      </c>
      <c r="L34" s="26">
        <v>0.20801457436638673</v>
      </c>
      <c r="M34" s="26">
        <v>0.24451223259585325</v>
      </c>
      <c r="N34" s="26">
        <v>0.27366133796660158</v>
      </c>
      <c r="O34" s="26"/>
      <c r="P34" s="26">
        <v>4.533209951773208E-2</v>
      </c>
      <c r="Q34" s="26">
        <v>6.0403762411502318E-2</v>
      </c>
      <c r="R34" s="26">
        <v>7.0963735690784985E-2</v>
      </c>
      <c r="S34" s="26">
        <v>7.8507724367600326E-2</v>
      </c>
      <c r="T34" s="26">
        <v>8.2362681526542983E-2</v>
      </c>
      <c r="U34" s="26">
        <v>0.13362351755064139</v>
      </c>
      <c r="V34" s="26"/>
      <c r="W34" s="26">
        <v>2.8123667392496842E-2</v>
      </c>
      <c r="X34" s="26">
        <v>3.6511628574060893E-2</v>
      </c>
      <c r="Y34" s="26">
        <v>5.6659463112181313E-2</v>
      </c>
      <c r="Z34" s="26">
        <v>5.7500904420336979E-2</v>
      </c>
      <c r="AA34" s="26">
        <v>7.2144425612331323E-2</v>
      </c>
      <c r="AB34" s="26">
        <v>0.10261129052946853</v>
      </c>
    </row>
    <row r="35" spans="1:28" x14ac:dyDescent="0.3">
      <c r="A35" s="64" t="s">
        <v>142</v>
      </c>
      <c r="B35" s="26">
        <v>0.23771317595963162</v>
      </c>
      <c r="C35" s="26">
        <v>0.23468080993766424</v>
      </c>
      <c r="D35" s="26">
        <v>0.21407378235397292</v>
      </c>
      <c r="E35" s="26">
        <v>0.24291389548441292</v>
      </c>
      <c r="F35" s="26">
        <v>0.20723942555958602</v>
      </c>
      <c r="G35" s="26">
        <v>0.26988698644616271</v>
      </c>
      <c r="H35" s="26"/>
      <c r="I35" s="26">
        <v>0.16538703676186756</v>
      </c>
      <c r="J35" s="26">
        <v>0.24629083387084527</v>
      </c>
      <c r="K35" s="26">
        <v>0.19214373038377852</v>
      </c>
      <c r="L35" s="26">
        <v>0.20179992463991525</v>
      </c>
      <c r="M35" s="26">
        <v>0.21257054940003972</v>
      </c>
      <c r="N35" s="26">
        <v>0.26662515628523731</v>
      </c>
      <c r="O35" s="26"/>
      <c r="P35" s="26">
        <v>5.5548616214697387E-2</v>
      </c>
      <c r="Q35" s="26">
        <v>6.0547423431253106E-2</v>
      </c>
      <c r="R35" s="26">
        <v>9.3384944400242434E-2</v>
      </c>
      <c r="S35" s="26">
        <v>6.1426132488923306E-2</v>
      </c>
      <c r="T35" s="26">
        <v>7.833544444206185E-2</v>
      </c>
      <c r="U35" s="26">
        <v>0.12848330737303604</v>
      </c>
      <c r="V35" s="26"/>
      <c r="W35" s="26">
        <v>3.1423185435101253E-2</v>
      </c>
      <c r="X35" s="26">
        <v>4.8019701660555199E-2</v>
      </c>
      <c r="Y35" s="26">
        <v>4.7954971816250427E-2</v>
      </c>
      <c r="Z35" s="26">
        <v>6.8859431574116503E-2</v>
      </c>
      <c r="AA35" s="26">
        <v>9.1453959960781567E-2</v>
      </c>
      <c r="AB35" s="26">
        <v>0.1092947389561037</v>
      </c>
    </row>
    <row r="36" spans="1:28" x14ac:dyDescent="0.3">
      <c r="A36" s="64" t="s">
        <v>143</v>
      </c>
      <c r="B36" s="26">
        <v>0.16574783590662007</v>
      </c>
      <c r="C36" s="26">
        <v>0.12997272362144571</v>
      </c>
      <c r="D36" s="26">
        <v>0.19868920495801592</v>
      </c>
      <c r="E36" s="26">
        <v>0.22441188005905549</v>
      </c>
      <c r="F36" s="26">
        <v>0.30331072773662959</v>
      </c>
      <c r="G36" s="26">
        <v>0.28606227251436689</v>
      </c>
      <c r="H36" s="26"/>
      <c r="I36" s="26">
        <v>8.7287810361176235E-2</v>
      </c>
      <c r="J36" s="26">
        <v>0.10024239654804065</v>
      </c>
      <c r="K36" s="26">
        <v>8.9065149630997723E-2</v>
      </c>
      <c r="L36" s="26">
        <v>0.11414049208730004</v>
      </c>
      <c r="M36" s="26">
        <v>0.10198819036752466</v>
      </c>
      <c r="N36" s="26">
        <v>0.18347908359623177</v>
      </c>
      <c r="O36" s="26"/>
      <c r="P36" s="26">
        <v>1.7556072811794918E-2</v>
      </c>
      <c r="Q36" s="26">
        <v>2.4121484073146821E-2</v>
      </c>
      <c r="R36" s="26">
        <v>2.3622101692293954E-2</v>
      </c>
      <c r="S36" s="26">
        <v>2.0023827718892523E-2</v>
      </c>
      <c r="T36" s="26">
        <v>4.0734573148380103E-2</v>
      </c>
      <c r="U36" s="26">
        <v>5.4708571416976014E-2</v>
      </c>
      <c r="V36" s="26"/>
      <c r="W36" s="26">
        <v>1.2625506228249529E-2</v>
      </c>
      <c r="X36" s="26">
        <v>1.046146949530307E-2</v>
      </c>
      <c r="Y36" s="26">
        <v>1.5208013612755089E-2</v>
      </c>
      <c r="Z36" s="26">
        <v>2.3443853424501282E-2</v>
      </c>
      <c r="AA36" s="26">
        <v>4.6257791290127373E-2</v>
      </c>
      <c r="AB36" s="26">
        <v>5.8758762424922867E-2</v>
      </c>
    </row>
    <row r="37" spans="1:28" x14ac:dyDescent="0.3">
      <c r="A37" s="64" t="s">
        <v>144</v>
      </c>
      <c r="B37" s="26">
        <v>0.11584755670222428</v>
      </c>
      <c r="C37" s="26">
        <v>0.14240969286963956</v>
      </c>
      <c r="D37" s="26">
        <v>0.14695885686255492</v>
      </c>
      <c r="E37" s="26">
        <v>0.12289671766036819</v>
      </c>
      <c r="F37" s="26">
        <v>0.17293219535297613</v>
      </c>
      <c r="G37" s="26">
        <v>0.21166167482406492</v>
      </c>
      <c r="H37" s="26"/>
      <c r="I37" s="26">
        <v>6.9024457375245291E-2</v>
      </c>
      <c r="J37" s="26">
        <v>6.9690091785337638E-2</v>
      </c>
      <c r="K37" s="26">
        <v>7.5166239149359881E-2</v>
      </c>
      <c r="L37" s="26">
        <v>8.2343344984557976E-2</v>
      </c>
      <c r="M37" s="26">
        <v>8.2058067197909632E-2</v>
      </c>
      <c r="N37" s="26">
        <v>0.12170031955599887</v>
      </c>
      <c r="O37" s="26"/>
      <c r="P37" s="26">
        <v>9.8352822847926138E-3</v>
      </c>
      <c r="Q37" s="26">
        <v>1.8882205842713332E-2</v>
      </c>
      <c r="R37" s="26">
        <v>1.7568231764964023E-2</v>
      </c>
      <c r="S37" s="26">
        <v>2.5592781666845119E-2</v>
      </c>
      <c r="T37" s="26">
        <v>2.3812615947819794E-2</v>
      </c>
      <c r="U37" s="26">
        <v>3.7221869850286741E-2</v>
      </c>
      <c r="V37" s="26"/>
      <c r="W37" s="26">
        <v>6.5022487047059372E-3</v>
      </c>
      <c r="X37" s="26">
        <v>1.1296016237060894E-2</v>
      </c>
      <c r="Y37" s="26">
        <v>1.4052211963280896E-2</v>
      </c>
      <c r="Z37" s="26">
        <v>1.2849948156126749E-2</v>
      </c>
      <c r="AA37" s="26">
        <v>1.7414344159898273E-2</v>
      </c>
      <c r="AB37" s="26">
        <v>3.0446775987944822E-2</v>
      </c>
    </row>
    <row r="38" spans="1:28" ht="15" customHeight="1" x14ac:dyDescent="0.3">
      <c r="A38" s="64" t="s">
        <v>297</v>
      </c>
      <c r="B38" s="26">
        <v>0.11534342787146923</v>
      </c>
      <c r="C38" s="26">
        <v>0.12383626448246664</v>
      </c>
      <c r="D38" s="26">
        <v>0.13500263276493193</v>
      </c>
      <c r="E38" s="26">
        <v>0.15959585382976602</v>
      </c>
      <c r="F38" s="26">
        <v>0.17429465529640872</v>
      </c>
      <c r="G38" s="26">
        <v>0.19379174486558184</v>
      </c>
      <c r="H38" s="26"/>
      <c r="I38" s="26">
        <v>4.0703820186002042E-2</v>
      </c>
      <c r="J38" s="26">
        <v>4.6288657489350245E-2</v>
      </c>
      <c r="K38" s="26">
        <v>4.7341488007377378E-2</v>
      </c>
      <c r="L38" s="26">
        <v>6.7150532411437674E-2</v>
      </c>
      <c r="M38" s="26">
        <v>6.9859775249345044E-2</v>
      </c>
      <c r="N38" s="26">
        <v>0.11385702429186034</v>
      </c>
      <c r="O38" s="26"/>
      <c r="P38" s="26">
        <v>1.3806301277561365E-2</v>
      </c>
      <c r="Q38" s="26">
        <v>1.4372688563588469E-2</v>
      </c>
      <c r="R38" s="26">
        <v>1.8767170239443454E-2</v>
      </c>
      <c r="S38" s="26">
        <v>8.469763193781522E-3</v>
      </c>
      <c r="T38" s="26">
        <v>7.0437624395057819E-3</v>
      </c>
      <c r="U38" s="26">
        <v>1.616481453183163E-2</v>
      </c>
      <c r="V38" s="26"/>
      <c r="W38" s="26">
        <v>6.652859770585791E-3</v>
      </c>
      <c r="X38" s="26">
        <v>1.0152901610087682E-2</v>
      </c>
      <c r="Y38" s="26">
        <v>1.2573047088448258E-2</v>
      </c>
      <c r="Z38" s="26">
        <v>1.086638450252796E-2</v>
      </c>
      <c r="AA38" s="26">
        <v>1.3876128764608664E-2</v>
      </c>
      <c r="AB38" s="26">
        <v>3.6453130283043325E-2</v>
      </c>
    </row>
    <row r="39" spans="1:28" ht="15" customHeight="1" x14ac:dyDescent="0.3">
      <c r="A39" s="64" t="s">
        <v>298</v>
      </c>
      <c r="B39" s="26">
        <v>0.15905312008933359</v>
      </c>
      <c r="C39" s="26">
        <v>0.17723288847087923</v>
      </c>
      <c r="D39" s="26">
        <v>0.16078857748817899</v>
      </c>
      <c r="E39" s="26">
        <v>0.16924949776658993</v>
      </c>
      <c r="F39" s="26">
        <v>0.20643479306277765</v>
      </c>
      <c r="G39" s="26">
        <v>0.2466017867967206</v>
      </c>
      <c r="H39" s="26"/>
      <c r="I39" s="26">
        <v>8.9457429702766961E-2</v>
      </c>
      <c r="J39" s="26">
        <v>8.3446915417156917E-2</v>
      </c>
      <c r="K39" s="26">
        <v>9.2050778610140702E-2</v>
      </c>
      <c r="L39" s="26">
        <v>0.1051751848152865</v>
      </c>
      <c r="M39" s="26">
        <v>0.11355041176440024</v>
      </c>
      <c r="N39" s="26">
        <v>0.14439202747354701</v>
      </c>
      <c r="O39" s="26"/>
      <c r="P39" s="26">
        <v>1.2677180714183025E-2</v>
      </c>
      <c r="Q39" s="26">
        <v>1.2674336135037944E-2</v>
      </c>
      <c r="R39" s="26">
        <v>1.9250420304902996E-2</v>
      </c>
      <c r="S39" s="26">
        <v>2.4347914933906478E-2</v>
      </c>
      <c r="T39" s="26">
        <v>2.6285053095612482E-2</v>
      </c>
      <c r="U39" s="26">
        <v>4.8866439885451481E-2</v>
      </c>
      <c r="V39" s="26"/>
      <c r="W39" s="26">
        <v>7.7831868295155622E-3</v>
      </c>
      <c r="X39" s="26">
        <v>7.1113137612799377E-3</v>
      </c>
      <c r="Y39" s="26">
        <v>2.1744658983126743E-2</v>
      </c>
      <c r="Z39" s="26">
        <v>2.0267936118838075E-2</v>
      </c>
      <c r="AA39" s="26">
        <v>2.0415327781568585E-2</v>
      </c>
      <c r="AB39" s="26">
        <v>1.4254529449784678E-2</v>
      </c>
    </row>
    <row r="40" spans="1:28" ht="15" customHeight="1" x14ac:dyDescent="0.3">
      <c r="A40" s="64" t="s">
        <v>299</v>
      </c>
      <c r="B40" s="26">
        <v>0.21944195606046282</v>
      </c>
      <c r="C40" s="26">
        <v>0.22801850333536339</v>
      </c>
      <c r="D40" s="26">
        <v>0.21858188374346527</v>
      </c>
      <c r="E40" s="26">
        <v>0.2406962492170196</v>
      </c>
      <c r="F40" s="26">
        <v>0.24356893545658009</v>
      </c>
      <c r="G40" s="26">
        <v>0.28123208633258784</v>
      </c>
      <c r="H40" s="26"/>
      <c r="I40" s="26">
        <v>0.12395102638987873</v>
      </c>
      <c r="J40" s="26">
        <v>0.16224114373728271</v>
      </c>
      <c r="K40" s="26">
        <v>0.14325559746233654</v>
      </c>
      <c r="L40" s="26">
        <v>0.15319577811830079</v>
      </c>
      <c r="M40" s="26">
        <v>0.16394727811526671</v>
      </c>
      <c r="N40" s="26">
        <v>0.20795664887424117</v>
      </c>
      <c r="O40" s="26"/>
      <c r="P40" s="26">
        <v>2.7011517282508019E-2</v>
      </c>
      <c r="Q40" s="26">
        <v>3.1217852680901978E-2</v>
      </c>
      <c r="R40" s="26">
        <v>4.3396612781717671E-2</v>
      </c>
      <c r="S40" s="26">
        <v>3.859822901800454E-2</v>
      </c>
      <c r="T40" s="26">
        <v>4.9110750784295387E-2</v>
      </c>
      <c r="U40" s="26">
        <v>7.3902061564662128E-2</v>
      </c>
      <c r="V40" s="26"/>
      <c r="W40" s="26">
        <v>1.4509211055228585E-2</v>
      </c>
      <c r="X40" s="26">
        <v>1.7169367158376376E-2</v>
      </c>
      <c r="Y40" s="26">
        <v>2.5648862280217417E-2</v>
      </c>
      <c r="Z40" s="26">
        <v>2.7279984081404151E-2</v>
      </c>
      <c r="AA40" s="26">
        <v>4.3590121904410944E-2</v>
      </c>
      <c r="AB40" s="26">
        <v>4.7990497619270572E-2</v>
      </c>
    </row>
    <row r="41" spans="1:28" ht="15" customHeight="1" x14ac:dyDescent="0.3">
      <c r="A41" s="64" t="s">
        <v>300</v>
      </c>
      <c r="B41" s="26">
        <v>0.26676787406968561</v>
      </c>
      <c r="C41" s="26">
        <v>0.25619493987353475</v>
      </c>
      <c r="D41" s="26">
        <v>0.25613403473969831</v>
      </c>
      <c r="E41" s="26">
        <v>0.26872978074760467</v>
      </c>
      <c r="F41" s="26">
        <v>0.27198447614757243</v>
      </c>
      <c r="G41" s="26">
        <v>0.2553556107613249</v>
      </c>
      <c r="H41" s="26"/>
      <c r="I41" s="26">
        <v>0.23269419088039514</v>
      </c>
      <c r="J41" s="26">
        <v>0.27258932885843684</v>
      </c>
      <c r="K41" s="26">
        <v>0.24928960949618895</v>
      </c>
      <c r="L41" s="26">
        <v>0.22702324906025309</v>
      </c>
      <c r="M41" s="26">
        <v>0.2615420542232425</v>
      </c>
      <c r="N41" s="26">
        <v>0.28318977949601526</v>
      </c>
      <c r="O41" s="26"/>
      <c r="P41" s="26">
        <v>6.2386489069842108E-2</v>
      </c>
      <c r="Q41" s="26">
        <v>8.1972647150074796E-2</v>
      </c>
      <c r="R41" s="26">
        <v>8.4288179368082083E-2</v>
      </c>
      <c r="S41" s="26">
        <v>9.3427702387053571E-2</v>
      </c>
      <c r="T41" s="26">
        <v>9.5502667112227713E-2</v>
      </c>
      <c r="U41" s="26">
        <v>0.14830986737861193</v>
      </c>
      <c r="V41" s="26"/>
      <c r="W41" s="26">
        <v>4.0161559852151807E-2</v>
      </c>
      <c r="X41" s="26">
        <v>4.917112839091204E-2</v>
      </c>
      <c r="Y41" s="26">
        <v>6.5106514097545032E-2</v>
      </c>
      <c r="Z41" s="26">
        <v>7.3029709171361951E-2</v>
      </c>
      <c r="AA41" s="26">
        <v>8.6751957375947403E-2</v>
      </c>
      <c r="AB41" s="26">
        <v>0.12071920858342843</v>
      </c>
    </row>
  </sheetData>
  <mergeCells count="6">
    <mergeCell ref="B3:G3"/>
    <mergeCell ref="I3:N3"/>
    <mergeCell ref="P3:U3"/>
    <mergeCell ref="W3:AB3"/>
    <mergeCell ref="A1:U1"/>
    <mergeCell ref="A2:Q2"/>
  </mergeCells>
  <hyperlinks>
    <hyperlink ref="A3" location="Sommaire!A1" display="Sommaire" xr:uid="{C2FD7951-6702-473E-87F8-0978A61B8D5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5BCC-E551-4280-A8D2-3C03EF4A7E88}">
  <dimension ref="A1:K13"/>
  <sheetViews>
    <sheetView workbookViewId="0">
      <pane xSplit="1" ySplit="3" topLeftCell="B4" activePane="bottomRight" state="frozen"/>
      <selection pane="topRight" activeCell="C1" sqref="C1"/>
      <selection pane="bottomLeft" activeCell="A4" sqref="A4"/>
      <selection pane="bottomRight" activeCell="D18" sqref="D18"/>
    </sheetView>
  </sheetViews>
  <sheetFormatPr defaultColWidth="9.109375" defaultRowHeight="14.4" x14ac:dyDescent="0.3"/>
  <cols>
    <col min="1" max="1" width="40.44140625" style="21" customWidth="1"/>
    <col min="2" max="11" width="15.6640625" style="63" customWidth="1"/>
  </cols>
  <sheetData>
    <row r="1" spans="1:11" s="5" customFormat="1" ht="30" customHeight="1" x14ac:dyDescent="0.3">
      <c r="A1" s="101" t="s">
        <v>104</v>
      </c>
      <c r="B1" s="102"/>
      <c r="C1" s="102"/>
      <c r="D1" s="102"/>
      <c r="E1" s="102"/>
      <c r="F1" s="102"/>
      <c r="G1" s="102"/>
      <c r="H1" s="102"/>
      <c r="I1" s="63"/>
      <c r="J1" s="63"/>
      <c r="K1" s="63"/>
    </row>
    <row r="2" spans="1:11" s="5" customFormat="1" ht="30" customHeight="1" thickBot="1" x14ac:dyDescent="0.35">
      <c r="A2" s="101" t="s">
        <v>79</v>
      </c>
      <c r="B2" s="102"/>
      <c r="C2" s="102"/>
      <c r="D2" s="102"/>
      <c r="E2" s="102"/>
      <c r="F2" s="102"/>
      <c r="G2" s="102"/>
      <c r="H2" s="102"/>
      <c r="I2" s="63"/>
      <c r="J2" s="63"/>
      <c r="K2" s="63"/>
    </row>
    <row r="3" spans="1:11" ht="79.8" thickBot="1" x14ac:dyDescent="0.35">
      <c r="A3" s="77" t="s">
        <v>84</v>
      </c>
      <c r="B3" s="22" t="s">
        <v>105</v>
      </c>
      <c r="C3" s="22" t="s">
        <v>106</v>
      </c>
      <c r="D3" s="22" t="s">
        <v>107</v>
      </c>
      <c r="E3" s="22" t="s">
        <v>108</v>
      </c>
      <c r="F3" s="22" t="s">
        <v>109</v>
      </c>
      <c r="G3" s="22" t="s">
        <v>110</v>
      </c>
      <c r="H3" s="22" t="s">
        <v>111</v>
      </c>
      <c r="I3" s="22" t="s">
        <v>112</v>
      </c>
      <c r="J3" s="22" t="s">
        <v>113</v>
      </c>
      <c r="K3" s="22" t="s">
        <v>114</v>
      </c>
    </row>
    <row r="4" spans="1:11" ht="15" customHeight="1" x14ac:dyDescent="0.3">
      <c r="A4" s="78" t="s">
        <v>85</v>
      </c>
      <c r="B4" s="7">
        <v>0.10284388053244617</v>
      </c>
      <c r="C4" s="7">
        <v>6.1009589872621013E-2</v>
      </c>
      <c r="D4" s="7">
        <v>0.46118377917064951</v>
      </c>
      <c r="E4" s="7">
        <v>0.18975894510370556</v>
      </c>
      <c r="F4" s="7">
        <v>0.16643208039033136</v>
      </c>
      <c r="G4" s="7">
        <v>0.38590462812263832</v>
      </c>
      <c r="H4" s="7">
        <v>9.5198626766993269E-2</v>
      </c>
      <c r="I4" s="7">
        <v>5.0018997946786936E-2</v>
      </c>
      <c r="J4" s="7">
        <v>1.1101756489651646E-2</v>
      </c>
      <c r="K4" s="7">
        <v>0.13491110810005311</v>
      </c>
    </row>
    <row r="5" spans="1:11" ht="15" customHeight="1" x14ac:dyDescent="0.3">
      <c r="A5" s="78" t="s">
        <v>86</v>
      </c>
      <c r="B5" s="7">
        <v>0.1099343579099363</v>
      </c>
      <c r="C5" s="7">
        <v>2.3198403254623589E-2</v>
      </c>
      <c r="D5" s="7">
        <v>0.17934158879732404</v>
      </c>
      <c r="E5" s="7">
        <v>0.25401666239611587</v>
      </c>
      <c r="F5" s="7">
        <v>0.24968968880231965</v>
      </c>
      <c r="G5" s="7">
        <v>0.43228697941170913</v>
      </c>
      <c r="H5" s="7">
        <v>2.7885658879426452E-2</v>
      </c>
      <c r="I5" s="7">
        <v>5.2528033228725061E-2</v>
      </c>
      <c r="J5" s="7">
        <v>0</v>
      </c>
      <c r="K5" s="7">
        <v>0.11232369190287032</v>
      </c>
    </row>
    <row r="6" spans="1:11" ht="15" customHeight="1" x14ac:dyDescent="0.3">
      <c r="A6" s="78" t="s">
        <v>87</v>
      </c>
      <c r="B6" s="7">
        <v>8.5961348980341773E-2</v>
      </c>
      <c r="C6" s="7">
        <v>4.6291901330583737E-2</v>
      </c>
      <c r="D6" s="7">
        <v>0.49221923119739325</v>
      </c>
      <c r="E6" s="7">
        <v>0.12329148143904611</v>
      </c>
      <c r="F6" s="7">
        <v>9.5999540335698394E-2</v>
      </c>
      <c r="G6" s="7">
        <v>0.40124114456045168</v>
      </c>
      <c r="H6" s="7">
        <v>7.9068396605645366E-2</v>
      </c>
      <c r="I6" s="7">
        <v>4.7785362907051869E-2</v>
      </c>
      <c r="J6" s="7">
        <v>0</v>
      </c>
      <c r="K6" s="7">
        <v>0.15373494316274175</v>
      </c>
    </row>
    <row r="7" spans="1:11" ht="15" customHeight="1" x14ac:dyDescent="0.3">
      <c r="A7" s="78" t="s">
        <v>88</v>
      </c>
      <c r="B7" s="7">
        <v>0.12228403005126601</v>
      </c>
      <c r="C7" s="7">
        <v>9.3477487749309446E-2</v>
      </c>
      <c r="D7" s="7">
        <v>0.52028204998237626</v>
      </c>
      <c r="E7" s="7">
        <v>0.25347438113504467</v>
      </c>
      <c r="F7" s="7">
        <v>0.22859762748829748</v>
      </c>
      <c r="G7" s="7">
        <v>0.34960854982886902</v>
      </c>
      <c r="H7" s="7">
        <v>0.13991059810679826</v>
      </c>
      <c r="I7" s="7">
        <v>5.2036791570257666E-2</v>
      </c>
      <c r="J7" s="7">
        <v>2.9447049144062584E-2</v>
      </c>
      <c r="K7" s="7">
        <v>0.11841523587585337</v>
      </c>
    </row>
    <row r="8" spans="1:11" ht="15" customHeight="1" x14ac:dyDescent="0.3">
      <c r="A8" s="79" t="s">
        <v>89</v>
      </c>
      <c r="B8" s="7">
        <v>9.8546822548038704E-2</v>
      </c>
      <c r="C8" s="7">
        <v>5.5579973458942715E-2</v>
      </c>
      <c r="D8" s="7">
        <v>0.47793352110774412</v>
      </c>
      <c r="E8" s="7">
        <v>0.18257394235687222</v>
      </c>
      <c r="F8" s="7">
        <v>0.16809230324638094</v>
      </c>
      <c r="G8" s="7">
        <v>0.39671342839587531</v>
      </c>
      <c r="H8" s="7">
        <v>9.1644684627943868E-2</v>
      </c>
      <c r="I8" s="7">
        <v>5.3337894951663023E-2</v>
      </c>
      <c r="J8" s="7">
        <v>1.1838388327050049E-2</v>
      </c>
      <c r="K8" s="7">
        <v>0.12920077282253045</v>
      </c>
    </row>
    <row r="9" spans="1:11" ht="15" customHeight="1" x14ac:dyDescent="0.3">
      <c r="A9" s="79" t="s">
        <v>93</v>
      </c>
      <c r="B9" s="7">
        <v>0.16760471347891062</v>
      </c>
      <c r="C9" s="7">
        <v>0.14283917718690214</v>
      </c>
      <c r="D9" s="7">
        <v>0.20874891712766885</v>
      </c>
      <c r="E9" s="7">
        <v>0.29804390758175253</v>
      </c>
      <c r="F9" s="7">
        <v>0.14141091115671359</v>
      </c>
      <c r="G9" s="7">
        <v>0.2230055210156813</v>
      </c>
      <c r="H9" s="7">
        <v>0.14875998293289416</v>
      </c>
      <c r="I9" s="7">
        <v>0</v>
      </c>
      <c r="J9" s="7">
        <v>0</v>
      </c>
      <c r="K9" s="7">
        <v>0.22097140105347413</v>
      </c>
    </row>
    <row r="10" spans="1:11" ht="15" customHeight="1" x14ac:dyDescent="0.3">
      <c r="A10" s="78" t="s">
        <v>97</v>
      </c>
      <c r="B10" s="7">
        <v>7.6372426900023827E-2</v>
      </c>
      <c r="C10" s="7">
        <v>7.0142186823109492E-2</v>
      </c>
      <c r="D10" s="7">
        <v>0.40084604031247684</v>
      </c>
      <c r="E10" s="7">
        <v>0.32641391404850401</v>
      </c>
      <c r="F10" s="7">
        <v>0.29052558340619172</v>
      </c>
      <c r="G10" s="7">
        <v>0.37786096927016194</v>
      </c>
      <c r="H10" s="7">
        <v>4.2435272853132602E-2</v>
      </c>
      <c r="I10" s="7">
        <v>0.10252863455402109</v>
      </c>
      <c r="J10" s="7">
        <v>2.0725343822739734E-2</v>
      </c>
      <c r="K10" s="7">
        <v>5.0064922826259933E-2</v>
      </c>
    </row>
    <row r="11" spans="1:11" ht="15" customHeight="1" x14ac:dyDescent="0.3">
      <c r="A11" s="78" t="s">
        <v>98</v>
      </c>
      <c r="B11" s="7">
        <v>9.1725150624737989E-2</v>
      </c>
      <c r="C11" s="7">
        <v>5.6774092577464311E-2</v>
      </c>
      <c r="D11" s="7">
        <v>0.46810076679466672</v>
      </c>
      <c r="E11" s="7">
        <v>0.1595706946650699</v>
      </c>
      <c r="F11" s="7">
        <v>0.14118485744116224</v>
      </c>
      <c r="G11" s="7">
        <v>0.42089044952719257</v>
      </c>
      <c r="H11" s="7">
        <v>0.10146844060402631</v>
      </c>
      <c r="I11" s="7">
        <v>3.0056326588176981E-2</v>
      </c>
      <c r="J11" s="7">
        <v>6.446822576356921E-3</v>
      </c>
      <c r="K11" s="7">
        <v>0.14193128005562455</v>
      </c>
    </row>
    <row r="12" spans="1:11" ht="15" customHeight="1" x14ac:dyDescent="0.3">
      <c r="A12" s="78" t="s">
        <v>99</v>
      </c>
      <c r="B12" s="7">
        <v>0.18607512531146952</v>
      </c>
      <c r="C12" s="7">
        <v>5.9801999730520194E-2</v>
      </c>
      <c r="D12" s="7">
        <v>0.48728970753603068</v>
      </c>
      <c r="E12" s="7">
        <v>0.18237712322250471</v>
      </c>
      <c r="F12" s="7">
        <v>0.14735801599066131</v>
      </c>
      <c r="G12" s="7">
        <v>0.29454891150398538</v>
      </c>
      <c r="H12" s="7">
        <v>0.13747280643517854</v>
      </c>
      <c r="I12" s="7">
        <v>7.0609085989965834E-2</v>
      </c>
      <c r="J12" s="7">
        <v>2.1577467816483432E-2</v>
      </c>
      <c r="K12" s="7">
        <v>0.17878192624334985</v>
      </c>
    </row>
    <row r="13" spans="1:11" ht="15" customHeight="1" x14ac:dyDescent="0.3">
      <c r="A13" s="78" t="s">
        <v>100</v>
      </c>
      <c r="B13" s="7">
        <v>9.7009528205467668E-2</v>
      </c>
      <c r="C13" s="7">
        <v>8.3366412191466899E-2</v>
      </c>
      <c r="D13" s="7">
        <v>0.53656231944913857</v>
      </c>
      <c r="E13" s="7">
        <v>4.8508819607530937E-2</v>
      </c>
      <c r="F13" s="7">
        <v>4.8508819607530937E-2</v>
      </c>
      <c r="G13" s="7">
        <v>0.24278063185715329</v>
      </c>
      <c r="H13" s="7">
        <v>9.6575213550338226E-2</v>
      </c>
      <c r="I13" s="7">
        <v>3.2893085116976875E-2</v>
      </c>
      <c r="J13" s="7">
        <v>0</v>
      </c>
      <c r="K13" s="7">
        <v>0.25426152835411864</v>
      </c>
    </row>
  </sheetData>
  <mergeCells count="2">
    <mergeCell ref="A1:H1"/>
    <mergeCell ref="A2:H2"/>
  </mergeCells>
  <hyperlinks>
    <hyperlink ref="A3" location="Sommaire!A1" display="Sommaire" xr:uid="{46129E19-9143-484A-98E4-2EB6AA66AD4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A280-865E-43A6-A150-5D4A828C1E15}">
  <dimension ref="A1:U40"/>
  <sheetViews>
    <sheetView workbookViewId="0">
      <pane xSplit="1" ySplit="3" topLeftCell="B19" activePane="bottomRight" state="frozen"/>
      <selection pane="topRight" activeCell="B1" sqref="B1"/>
      <selection pane="bottomLeft" activeCell="A4" sqref="A4"/>
      <selection pane="bottomRight" activeCell="B3" sqref="B3:E3"/>
    </sheetView>
  </sheetViews>
  <sheetFormatPr defaultColWidth="9.109375" defaultRowHeight="14.4" x14ac:dyDescent="0.3"/>
  <cols>
    <col min="1" max="1" width="38.77734375" style="29" customWidth="1"/>
    <col min="2" max="5" width="25.6640625" style="12" customWidth="1"/>
  </cols>
  <sheetData>
    <row r="1" spans="1:21" s="29" customFormat="1" ht="30" customHeight="1" x14ac:dyDescent="0.3">
      <c r="A1" s="101" t="s">
        <v>318</v>
      </c>
      <c r="B1" s="107"/>
      <c r="C1" s="107"/>
      <c r="D1" s="107"/>
      <c r="E1" s="107"/>
      <c r="F1" s="27"/>
      <c r="G1" s="27"/>
      <c r="H1" s="27"/>
      <c r="I1" s="27"/>
      <c r="J1" s="27"/>
      <c r="K1" s="27"/>
      <c r="L1" s="27"/>
      <c r="M1" s="27"/>
      <c r="N1" s="27"/>
      <c r="O1" s="27"/>
      <c r="P1" s="27"/>
      <c r="Q1" s="27"/>
      <c r="R1" s="27"/>
      <c r="S1" s="27"/>
      <c r="T1" s="27"/>
      <c r="U1" s="27"/>
    </row>
    <row r="2" spans="1:21" ht="45" customHeight="1" thickBot="1" x14ac:dyDescent="0.35">
      <c r="A2" s="101" t="s">
        <v>248</v>
      </c>
      <c r="B2" s="107"/>
      <c r="C2" s="107"/>
      <c r="D2" s="107"/>
      <c r="E2" s="107"/>
    </row>
    <row r="3" spans="1:21" ht="27" thickBot="1" x14ac:dyDescent="0.35">
      <c r="A3" s="88" t="s">
        <v>84</v>
      </c>
      <c r="B3" s="22" t="s">
        <v>319</v>
      </c>
      <c r="C3" s="22" t="s">
        <v>320</v>
      </c>
      <c r="D3" s="22" t="s">
        <v>321</v>
      </c>
      <c r="E3" s="22" t="s">
        <v>322</v>
      </c>
    </row>
    <row r="4" spans="1:21" x14ac:dyDescent="0.3">
      <c r="A4" s="90" t="s">
        <v>85</v>
      </c>
      <c r="B4" s="26">
        <v>0.84100644252082424</v>
      </c>
      <c r="C4" s="26">
        <v>0.66503154721584645</v>
      </c>
      <c r="D4" s="26">
        <v>0.16237110509621794</v>
      </c>
      <c r="E4" s="26">
        <v>5.2392096503798856E-2</v>
      </c>
    </row>
    <row r="5" spans="1:21" x14ac:dyDescent="0.3">
      <c r="A5" s="64" t="s">
        <v>86</v>
      </c>
      <c r="B5" s="26">
        <v>0.77634836808208829</v>
      </c>
      <c r="C5" s="26">
        <v>0.67357102665647683</v>
      </c>
      <c r="D5" s="26">
        <v>0.21227115755431156</v>
      </c>
      <c r="E5" s="26">
        <v>8.8067650184044513E-2</v>
      </c>
    </row>
    <row r="6" spans="1:21" x14ac:dyDescent="0.3">
      <c r="A6" s="64" t="s">
        <v>87</v>
      </c>
      <c r="B6" s="26">
        <v>0.87839077194231485</v>
      </c>
      <c r="C6" s="26">
        <v>0.66622948815461536</v>
      </c>
      <c r="D6" s="26">
        <v>0.13512991681463871</v>
      </c>
      <c r="E6" s="26">
        <v>3.9794372761140631E-2</v>
      </c>
    </row>
    <row r="7" spans="1:21" x14ac:dyDescent="0.3">
      <c r="A7" s="64" t="s">
        <v>88</v>
      </c>
      <c r="B7" s="26">
        <v>0.78123929418524862</v>
      </c>
      <c r="C7" s="26">
        <v>0.65959696213455488</v>
      </c>
      <c r="D7" s="26">
        <v>0.20499849063180756</v>
      </c>
      <c r="E7" s="26">
        <v>6.7926485800907502E-2</v>
      </c>
    </row>
    <row r="8" spans="1:21" x14ac:dyDescent="0.3">
      <c r="A8" s="64" t="s">
        <v>118</v>
      </c>
      <c r="B8" s="26">
        <v>0.85340620279838364</v>
      </c>
      <c r="C8" s="26">
        <v>0.63287250462123146</v>
      </c>
      <c r="D8" s="26">
        <v>0.14225692141665924</v>
      </c>
      <c r="E8" s="26">
        <v>5.5346859415231764E-2</v>
      </c>
    </row>
    <row r="9" spans="1:21" x14ac:dyDescent="0.3">
      <c r="A9" s="64" t="s">
        <v>119</v>
      </c>
      <c r="B9" s="26">
        <v>0.82896245756717857</v>
      </c>
      <c r="C9" s="26">
        <v>0.69626787892413</v>
      </c>
      <c r="D9" s="26">
        <v>0.18190817034334547</v>
      </c>
      <c r="E9" s="26">
        <v>4.952211198391341E-2</v>
      </c>
    </row>
    <row r="10" spans="1:21" x14ac:dyDescent="0.3">
      <c r="A10" s="64" t="s">
        <v>120</v>
      </c>
      <c r="B10" s="26">
        <v>0.7762067529079012</v>
      </c>
      <c r="C10" s="26">
        <v>0.62022653119617344</v>
      </c>
      <c r="D10" s="26">
        <v>0.2108695359706444</v>
      </c>
      <c r="E10" s="26">
        <v>8.2068586395872528E-2</v>
      </c>
    </row>
    <row r="11" spans="1:21" x14ac:dyDescent="0.3">
      <c r="A11" s="64" t="s">
        <v>121</v>
      </c>
      <c r="B11" s="26">
        <v>0.85614640524594099</v>
      </c>
      <c r="C11" s="26">
        <v>0.69672264020655728</v>
      </c>
      <c r="D11" s="26">
        <v>0.17390979274147164</v>
      </c>
      <c r="E11" s="26">
        <v>5.7321262839057065E-2</v>
      </c>
    </row>
    <row r="12" spans="1:21" x14ac:dyDescent="0.3">
      <c r="A12" s="64" t="s">
        <v>122</v>
      </c>
      <c r="B12" s="26">
        <v>0.87929789491171084</v>
      </c>
      <c r="C12" s="26">
        <v>0.68375784454713784</v>
      </c>
      <c r="D12" s="26">
        <v>0.16318989316855625</v>
      </c>
      <c r="E12" s="26">
        <v>5.3559680111381562E-2</v>
      </c>
    </row>
    <row r="13" spans="1:21" x14ac:dyDescent="0.3">
      <c r="A13" s="64" t="s">
        <v>123</v>
      </c>
      <c r="B13" s="26">
        <v>0.84092829229624066</v>
      </c>
      <c r="C13" s="26">
        <v>0.70465829302924843</v>
      </c>
      <c r="D13" s="26">
        <v>0.15786158964351177</v>
      </c>
      <c r="E13" s="26">
        <v>3.6224819715154954E-2</v>
      </c>
    </row>
    <row r="14" spans="1:21" x14ac:dyDescent="0.3">
      <c r="A14" s="64" t="s">
        <v>124</v>
      </c>
      <c r="B14" s="26">
        <v>0.82755140548655171</v>
      </c>
      <c r="C14" s="26">
        <v>0.62696402684512453</v>
      </c>
      <c r="D14" s="26">
        <v>0.13189619584527854</v>
      </c>
      <c r="E14" s="26">
        <v>5.4027393910049987E-2</v>
      </c>
    </row>
    <row r="15" spans="1:21" x14ac:dyDescent="0.3">
      <c r="A15" s="64" t="s">
        <v>125</v>
      </c>
      <c r="B15" s="26">
        <v>0.8399672955183437</v>
      </c>
      <c r="C15" s="26">
        <v>0.57212061738327491</v>
      </c>
      <c r="D15" s="26">
        <v>9.8483613430275396E-2</v>
      </c>
      <c r="E15" s="26">
        <v>1.2129874788659742E-2</v>
      </c>
    </row>
    <row r="16" spans="1:21" x14ac:dyDescent="0.3">
      <c r="A16" s="64" t="s">
        <v>126</v>
      </c>
      <c r="B16" s="26">
        <v>0.78387381196035499</v>
      </c>
      <c r="C16" s="26">
        <v>0.5189148564295939</v>
      </c>
      <c r="D16" s="26">
        <v>0.17466060734409947</v>
      </c>
      <c r="E16" s="26">
        <v>6.5714517195104252E-2</v>
      </c>
    </row>
    <row r="17" spans="1:5" x14ac:dyDescent="0.3">
      <c r="A17" s="64" t="s">
        <v>127</v>
      </c>
      <c r="B17" s="26">
        <v>0.84297557289234959</v>
      </c>
      <c r="C17" s="26">
        <v>0.65541743712854805</v>
      </c>
      <c r="D17" s="26">
        <v>0.16681227718911626</v>
      </c>
      <c r="E17" s="26">
        <v>4.3764206275654499E-2</v>
      </c>
    </row>
    <row r="18" spans="1:5" x14ac:dyDescent="0.3">
      <c r="A18" s="64" t="s">
        <v>128</v>
      </c>
      <c r="B18" s="26">
        <v>0.86046566624290355</v>
      </c>
      <c r="C18" s="26">
        <v>0.72741943575667078</v>
      </c>
      <c r="D18" s="26">
        <v>0.15399441976103037</v>
      </c>
      <c r="E18" s="26">
        <v>5.489176422891285E-2</v>
      </c>
    </row>
    <row r="19" spans="1:5" x14ac:dyDescent="0.3">
      <c r="A19" s="64" t="s">
        <v>129</v>
      </c>
      <c r="B19" s="26">
        <v>0.78287208265056663</v>
      </c>
      <c r="C19" s="26">
        <v>0.57590482469506299</v>
      </c>
      <c r="D19" s="26">
        <v>0.21891325120792862</v>
      </c>
      <c r="E19" s="26">
        <v>7.8110382463634165E-2</v>
      </c>
    </row>
    <row r="20" spans="1:5" x14ac:dyDescent="0.3">
      <c r="A20" s="64" t="s">
        <v>130</v>
      </c>
      <c r="B20" s="26">
        <v>0.87522007337177232</v>
      </c>
      <c r="C20" s="26">
        <v>0.67594633883358479</v>
      </c>
      <c r="D20" s="26">
        <v>0.13999181728092538</v>
      </c>
      <c r="E20" s="26">
        <v>5.198602568208905E-2</v>
      </c>
    </row>
    <row r="21" spans="1:5" x14ac:dyDescent="0.3">
      <c r="A21" s="64" t="s">
        <v>131</v>
      </c>
      <c r="B21" s="26">
        <v>0.83304116570615172</v>
      </c>
      <c r="C21" s="26">
        <v>0.53087626738000704</v>
      </c>
      <c r="D21" s="26">
        <v>9.2329342772919307E-2</v>
      </c>
      <c r="E21" s="26">
        <v>4.9554763305242687E-2</v>
      </c>
    </row>
    <row r="22" spans="1:5" x14ac:dyDescent="0.3">
      <c r="A22" s="64" t="s">
        <v>132</v>
      </c>
      <c r="B22" s="26">
        <v>0.76984670232731667</v>
      </c>
      <c r="C22" s="26">
        <v>0.66251825659430774</v>
      </c>
      <c r="D22" s="26">
        <v>0.20319423141107115</v>
      </c>
      <c r="E22" s="26">
        <v>8.5845500395513849E-2</v>
      </c>
    </row>
    <row r="23" spans="1:5" x14ac:dyDescent="0.3">
      <c r="A23" s="64" t="s">
        <v>133</v>
      </c>
      <c r="B23" s="26">
        <v>0.84294980365826599</v>
      </c>
      <c r="C23" s="26">
        <v>0.71432076981789971</v>
      </c>
      <c r="D23" s="26">
        <v>0.1916405341763926</v>
      </c>
      <c r="E23" s="26">
        <v>4.6835208447265179E-2</v>
      </c>
    </row>
    <row r="24" spans="1:5" x14ac:dyDescent="0.3">
      <c r="A24" s="64" t="s">
        <v>134</v>
      </c>
      <c r="B24" s="26">
        <v>0.83026542734290854</v>
      </c>
      <c r="C24" s="26">
        <v>0.67157761415710127</v>
      </c>
      <c r="D24" s="26">
        <v>0.14412723665676061</v>
      </c>
      <c r="E24" s="26">
        <v>3.3796764803555771E-2</v>
      </c>
    </row>
    <row r="25" spans="1:5" x14ac:dyDescent="0.3">
      <c r="A25" s="64" t="s">
        <v>135</v>
      </c>
      <c r="B25" s="26">
        <v>0.79500378234892333</v>
      </c>
      <c r="C25" s="26">
        <v>0.43221887051051772</v>
      </c>
      <c r="D25" s="26">
        <v>0.18629259867183734</v>
      </c>
      <c r="E25" s="26">
        <v>7.4287667726284271E-2</v>
      </c>
    </row>
    <row r="26" spans="1:5" x14ac:dyDescent="0.3">
      <c r="A26" s="64" t="s">
        <v>136</v>
      </c>
      <c r="B26" s="26">
        <v>0.84048457195617032</v>
      </c>
      <c r="C26" s="26">
        <v>0.62625970989105129</v>
      </c>
      <c r="D26" s="26">
        <v>0.13955758085439982</v>
      </c>
      <c r="E26" s="26">
        <v>6.2285574741461194E-2</v>
      </c>
    </row>
    <row r="27" spans="1:5" x14ac:dyDescent="0.3">
      <c r="A27" s="64" t="s">
        <v>137</v>
      </c>
      <c r="B27" s="26">
        <v>0.8816283696295184</v>
      </c>
      <c r="C27" s="26">
        <v>0.70031953821208737</v>
      </c>
      <c r="D27" s="26">
        <v>0.13069743311139162</v>
      </c>
      <c r="E27" s="26">
        <v>4.4047164563575672E-2</v>
      </c>
    </row>
    <row r="28" spans="1:5" x14ac:dyDescent="0.3">
      <c r="A28" s="64" t="s">
        <v>138</v>
      </c>
      <c r="B28" s="26">
        <v>0.77510406268600662</v>
      </c>
      <c r="C28" s="26">
        <v>0.58722609474013199</v>
      </c>
      <c r="D28" s="26">
        <v>0.1654952956726114</v>
      </c>
      <c r="E28" s="26">
        <v>5.895938865254137E-2</v>
      </c>
    </row>
    <row r="29" spans="1:5" x14ac:dyDescent="0.3">
      <c r="A29" s="64" t="s">
        <v>139</v>
      </c>
      <c r="B29" s="26">
        <v>0.84524525678786067</v>
      </c>
      <c r="C29" s="26">
        <v>0.68198459853722915</v>
      </c>
      <c r="D29" s="26">
        <v>0.19164548557916528</v>
      </c>
      <c r="E29" s="26">
        <v>2.6888398997098148E-2</v>
      </c>
    </row>
    <row r="30" spans="1:5" x14ac:dyDescent="0.3">
      <c r="A30" s="64" t="s">
        <v>140</v>
      </c>
      <c r="B30" s="26">
        <v>0.83700558142554238</v>
      </c>
      <c r="C30" s="26">
        <v>0.75746124484520949</v>
      </c>
      <c r="D30" s="26">
        <v>0.17982048143211565</v>
      </c>
      <c r="E30" s="26">
        <v>6.6913632291389191E-2</v>
      </c>
    </row>
    <row r="31" spans="1:5" x14ac:dyDescent="0.3">
      <c r="A31" s="64" t="s">
        <v>145</v>
      </c>
      <c r="B31" s="26">
        <v>0.74985601442689409</v>
      </c>
      <c r="C31" s="26">
        <v>0.61516357374236019</v>
      </c>
      <c r="D31" s="26">
        <v>0.20506743670415647</v>
      </c>
      <c r="E31" s="26">
        <v>0.10328552243629498</v>
      </c>
    </row>
    <row r="32" spans="1:5" x14ac:dyDescent="0.3">
      <c r="A32" s="64" t="s">
        <v>150</v>
      </c>
      <c r="B32" s="26">
        <v>0.86540960581794335</v>
      </c>
      <c r="C32" s="26">
        <v>0.69736553669906809</v>
      </c>
      <c r="D32" s="26">
        <v>0.15996885521989837</v>
      </c>
      <c r="E32" s="26">
        <v>4.671727278489899E-2</v>
      </c>
    </row>
    <row r="33" spans="1:5" x14ac:dyDescent="0.3">
      <c r="A33" s="64" t="s">
        <v>141</v>
      </c>
      <c r="B33" s="26">
        <v>0.87606481185745755</v>
      </c>
      <c r="C33" s="26">
        <v>0.69157658023368052</v>
      </c>
      <c r="D33" s="26">
        <v>0.1657099833972277</v>
      </c>
      <c r="E33" s="26">
        <v>4.4136854586858877E-2</v>
      </c>
    </row>
    <row r="34" spans="1:5" x14ac:dyDescent="0.3">
      <c r="A34" s="64" t="s">
        <v>142</v>
      </c>
      <c r="B34" s="26">
        <v>0.79438288622444453</v>
      </c>
      <c r="C34" s="26">
        <v>0.73595424029440004</v>
      </c>
      <c r="D34" s="26">
        <v>0.12169897102532864</v>
      </c>
      <c r="E34" s="26">
        <v>6.3918126443333348E-2</v>
      </c>
    </row>
    <row r="35" spans="1:5" x14ac:dyDescent="0.3">
      <c r="A35" s="64" t="s">
        <v>143</v>
      </c>
      <c r="B35" s="26">
        <v>0.77739694580707297</v>
      </c>
      <c r="C35" s="26">
        <v>0.64008426485799019</v>
      </c>
      <c r="D35" s="26">
        <v>0.14947792248973515</v>
      </c>
      <c r="E35" s="26">
        <v>5.1008915931340201E-2</v>
      </c>
    </row>
    <row r="36" spans="1:5" x14ac:dyDescent="0.3">
      <c r="A36" s="64" t="s">
        <v>144</v>
      </c>
      <c r="B36" s="26">
        <v>0.82465644704748975</v>
      </c>
      <c r="C36" s="26">
        <v>0.58197524210487472</v>
      </c>
      <c r="D36" s="26">
        <v>0.14572081356090155</v>
      </c>
      <c r="E36" s="26">
        <v>3.9954711595509097E-2</v>
      </c>
    </row>
    <row r="37" spans="1:5" x14ac:dyDescent="0.3">
      <c r="A37" s="64" t="s">
        <v>297</v>
      </c>
      <c r="B37" s="26">
        <v>0.77449076763123215</v>
      </c>
      <c r="C37" s="26">
        <v>0.56957671771361473</v>
      </c>
      <c r="D37" s="26">
        <v>0.25958537334580606</v>
      </c>
      <c r="E37" s="26">
        <v>6.8643854908007951E-2</v>
      </c>
    </row>
    <row r="38" spans="1:5" x14ac:dyDescent="0.3">
      <c r="A38" s="64" t="s">
        <v>298</v>
      </c>
      <c r="B38" s="26">
        <v>0.79295103955590407</v>
      </c>
      <c r="C38" s="26">
        <v>0.56454149071066795</v>
      </c>
      <c r="D38" s="26">
        <v>0.17341602110316923</v>
      </c>
      <c r="E38" s="26">
        <v>6.3426470786361322E-2</v>
      </c>
    </row>
    <row r="39" spans="1:5" x14ac:dyDescent="0.3">
      <c r="A39" s="64" t="s">
        <v>299</v>
      </c>
      <c r="B39" s="26">
        <v>0.84157287611430276</v>
      </c>
      <c r="C39" s="26">
        <v>0.62898936816767781</v>
      </c>
      <c r="D39" s="26">
        <v>0.15048899790131809</v>
      </c>
      <c r="E39" s="26">
        <v>4.3971519510168748E-2</v>
      </c>
    </row>
    <row r="40" spans="1:5" x14ac:dyDescent="0.3">
      <c r="A40" s="64" t="s">
        <v>300</v>
      </c>
      <c r="B40" s="26">
        <v>0.85788816197132312</v>
      </c>
      <c r="C40" s="26">
        <v>0.71558768730215561</v>
      </c>
      <c r="D40" s="26">
        <v>0.15844506463905469</v>
      </c>
      <c r="E40" s="26">
        <v>5.2536393584969761E-2</v>
      </c>
    </row>
  </sheetData>
  <mergeCells count="2">
    <mergeCell ref="A1:E1"/>
    <mergeCell ref="A2:E2"/>
  </mergeCells>
  <hyperlinks>
    <hyperlink ref="A3" location="Sommaire!A1" display="Sommaire" xr:uid="{07D20DB2-55F6-4BB7-BB03-AEA382D6058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A8844-51E5-4679-BB78-D4AAA27BEF10}">
  <dimension ref="A1:G9"/>
  <sheetViews>
    <sheetView workbookViewId="0">
      <pane xSplit="1" ySplit="3" topLeftCell="B4" activePane="bottomRight" state="frozen"/>
      <selection pane="topRight" activeCell="B1" sqref="B1"/>
      <selection pane="bottomLeft" activeCell="A4" sqref="A4"/>
      <selection pane="bottomRight" activeCell="A4" sqref="A4:A9"/>
    </sheetView>
  </sheetViews>
  <sheetFormatPr defaultColWidth="9.109375" defaultRowHeight="14.4" x14ac:dyDescent="0.3"/>
  <cols>
    <col min="1" max="1" width="39.5546875" style="29" customWidth="1"/>
    <col min="2" max="7" width="20.6640625" style="12" customWidth="1"/>
  </cols>
  <sheetData>
    <row r="1" spans="1:7" ht="30" customHeight="1" x14ac:dyDescent="0.3">
      <c r="A1" s="101" t="s">
        <v>324</v>
      </c>
      <c r="B1" s="107"/>
      <c r="C1" s="107"/>
      <c r="D1" s="107"/>
      <c r="E1" s="107"/>
      <c r="F1" s="107"/>
      <c r="G1" s="107"/>
    </row>
    <row r="2" spans="1:7" ht="45" customHeight="1" thickBot="1" x14ac:dyDescent="0.35">
      <c r="A2" s="101" t="s">
        <v>248</v>
      </c>
      <c r="B2" s="107"/>
      <c r="C2" s="107"/>
      <c r="D2" s="107"/>
      <c r="E2" s="107"/>
      <c r="F2" s="107"/>
      <c r="G2" s="107"/>
    </row>
    <row r="3" spans="1:7" s="4" customFormat="1" ht="30" customHeight="1" thickBot="1" x14ac:dyDescent="0.35">
      <c r="A3" s="88" t="s">
        <v>84</v>
      </c>
      <c r="B3" s="3">
        <v>2015</v>
      </c>
      <c r="C3" s="3">
        <v>2016</v>
      </c>
      <c r="D3" s="3">
        <v>2017</v>
      </c>
      <c r="E3" s="3">
        <v>2018</v>
      </c>
      <c r="F3" s="3">
        <v>2019</v>
      </c>
      <c r="G3" s="3">
        <v>2020</v>
      </c>
    </row>
    <row r="4" spans="1:7" ht="30" customHeight="1" x14ac:dyDescent="0.3">
      <c r="A4" s="64" t="s">
        <v>325</v>
      </c>
      <c r="B4" s="7">
        <v>0.11674151195301984</v>
      </c>
      <c r="C4" s="7">
        <v>0.10922023465556241</v>
      </c>
      <c r="D4" s="7">
        <v>0.1026891566401891</v>
      </c>
      <c r="E4" s="7">
        <v>0.13104039993210706</v>
      </c>
      <c r="F4" s="7">
        <v>0.11605789662146329</v>
      </c>
      <c r="G4" s="7">
        <v>0.10540854856613145</v>
      </c>
    </row>
    <row r="5" spans="1:7" ht="30" customHeight="1" x14ac:dyDescent="0.3">
      <c r="A5" s="64" t="s">
        <v>326</v>
      </c>
      <c r="B5" s="7">
        <v>0.15279395844392499</v>
      </c>
      <c r="C5" s="7">
        <v>0.15747405343708173</v>
      </c>
      <c r="D5" s="7">
        <v>0.1652435849745254</v>
      </c>
      <c r="E5" s="7">
        <v>0.18233482585372449</v>
      </c>
      <c r="F5" s="7">
        <v>0.19421377453036351</v>
      </c>
      <c r="G5" s="7">
        <v>0.15319664363679983</v>
      </c>
    </row>
    <row r="6" spans="1:7" ht="30" customHeight="1" x14ac:dyDescent="0.3">
      <c r="A6" s="64" t="s">
        <v>327</v>
      </c>
      <c r="B6" s="7">
        <v>0.37824316923296014</v>
      </c>
      <c r="C6" s="7">
        <v>0.40011949246762923</v>
      </c>
      <c r="D6" s="7">
        <v>0.43520713290736779</v>
      </c>
      <c r="E6" s="7">
        <v>0.45883917437954608</v>
      </c>
      <c r="F6" s="7">
        <v>0.47759892596657566</v>
      </c>
      <c r="G6" s="7">
        <v>0.46470863992284017</v>
      </c>
    </row>
    <row r="7" spans="1:7" ht="30" customHeight="1" x14ac:dyDescent="0.3">
      <c r="A7" s="64" t="s">
        <v>328</v>
      </c>
      <c r="B7" s="7">
        <v>0.10914458555276069</v>
      </c>
      <c r="C7" s="7">
        <v>0.11600813688424809</v>
      </c>
      <c r="D7" s="7">
        <v>0.11561395503464589</v>
      </c>
      <c r="E7" s="7">
        <v>0.11255387188708459</v>
      </c>
      <c r="F7" s="7">
        <v>0.11259133112421381</v>
      </c>
      <c r="G7" s="7">
        <v>0.13592730690300114</v>
      </c>
    </row>
    <row r="8" spans="1:7" ht="30" customHeight="1" x14ac:dyDescent="0.3">
      <c r="A8" s="64" t="s">
        <v>329</v>
      </c>
      <c r="B8" s="7">
        <v>0.10331997004819986</v>
      </c>
      <c r="C8" s="7">
        <v>0.10537313494456453</v>
      </c>
      <c r="D8" s="7">
        <v>0.11407587510991295</v>
      </c>
      <c r="E8" s="7">
        <v>9.1953887924973485E-2</v>
      </c>
      <c r="F8" s="7">
        <v>7.8125662267453058E-2</v>
      </c>
      <c r="G8" s="7">
        <v>0.1241855439817901</v>
      </c>
    </row>
    <row r="9" spans="1:7" ht="30" customHeight="1" x14ac:dyDescent="0.3">
      <c r="A9" s="64" t="s">
        <v>330</v>
      </c>
      <c r="B9" s="7">
        <v>0.1397568047691331</v>
      </c>
      <c r="C9" s="7">
        <v>0.11180494761091472</v>
      </c>
      <c r="D9" s="7">
        <v>6.7170295333357749E-2</v>
      </c>
      <c r="E9" s="7">
        <v>2.3277840022561138E-2</v>
      </c>
      <c r="F9" s="7">
        <v>2.1412409489929705E-2</v>
      </c>
      <c r="G9" s="7">
        <v>1.6573316989438612E-2</v>
      </c>
    </row>
  </sheetData>
  <mergeCells count="2">
    <mergeCell ref="A1:G1"/>
    <mergeCell ref="A2:G2"/>
  </mergeCells>
  <hyperlinks>
    <hyperlink ref="A3" location="Sommaire!A1" display="Sommaire" xr:uid="{DE33080C-7901-4337-B628-782B6F34A224}"/>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D815-58D1-4433-8390-778ECEACB9EA}">
  <dimension ref="A1:J41"/>
  <sheetViews>
    <sheetView workbookViewId="0">
      <pane xSplit="1" ySplit="3" topLeftCell="B4" activePane="bottomRight" state="frozen"/>
      <selection pane="topRight" activeCell="B1" sqref="B1"/>
      <selection pane="bottomLeft" activeCell="A5" sqref="A5"/>
      <selection pane="bottomRight" activeCell="B3" sqref="B3:I3"/>
    </sheetView>
  </sheetViews>
  <sheetFormatPr defaultColWidth="9.109375" defaultRowHeight="14.4" x14ac:dyDescent="0.3"/>
  <cols>
    <col min="1" max="1" width="38.77734375" style="29" customWidth="1"/>
    <col min="2" max="9" width="18.77734375" style="12" customWidth="1"/>
  </cols>
  <sheetData>
    <row r="1" spans="1:10" ht="30" customHeight="1" x14ac:dyDescent="0.3">
      <c r="A1" s="101" t="s">
        <v>332</v>
      </c>
      <c r="B1" s="107"/>
      <c r="C1" s="107"/>
      <c r="D1" s="107"/>
      <c r="E1" s="107"/>
      <c r="F1" s="107"/>
      <c r="G1" s="107"/>
      <c r="H1"/>
      <c r="I1"/>
    </row>
    <row r="2" spans="1:10" ht="30" customHeight="1" thickBot="1" x14ac:dyDescent="0.35">
      <c r="A2" s="101" t="s">
        <v>248</v>
      </c>
      <c r="B2" s="107"/>
      <c r="C2" s="107"/>
      <c r="D2" s="107"/>
      <c r="E2" s="107"/>
      <c r="F2" s="107"/>
      <c r="G2" s="107"/>
      <c r="H2" s="107"/>
      <c r="I2" s="107"/>
    </row>
    <row r="3" spans="1:10" ht="27" thickBot="1" x14ac:dyDescent="0.35">
      <c r="A3" s="88" t="s">
        <v>84</v>
      </c>
      <c r="B3" s="32" t="s">
        <v>325</v>
      </c>
      <c r="C3" s="32" t="s">
        <v>326</v>
      </c>
      <c r="D3" s="32" t="s">
        <v>333</v>
      </c>
      <c r="E3" s="32" t="s">
        <v>334</v>
      </c>
      <c r="F3" s="32" t="s">
        <v>335</v>
      </c>
      <c r="G3" s="32" t="s">
        <v>336</v>
      </c>
      <c r="H3" s="32" t="s">
        <v>329</v>
      </c>
      <c r="I3" s="32" t="s">
        <v>330</v>
      </c>
    </row>
    <row r="4" spans="1:10" x14ac:dyDescent="0.3">
      <c r="A4" s="90" t="s">
        <v>85</v>
      </c>
      <c r="B4" s="26">
        <v>0.10540854856613173</v>
      </c>
      <c r="C4" s="26">
        <v>0.15319664363680022</v>
      </c>
      <c r="D4" s="26">
        <v>0.31852853011365367</v>
      </c>
      <c r="E4" s="26">
        <v>0.14618010980918769</v>
      </c>
      <c r="F4" s="26">
        <v>9.7866121300717521E-2</v>
      </c>
      <c r="G4" s="26">
        <v>3.8061185602283623E-2</v>
      </c>
      <c r="H4" s="26">
        <v>0.12418554398179042</v>
      </c>
      <c r="I4" s="26">
        <v>1.6573316989438657E-2</v>
      </c>
      <c r="J4" s="93"/>
    </row>
    <row r="5" spans="1:10" x14ac:dyDescent="0.3">
      <c r="A5" s="64" t="s">
        <v>86</v>
      </c>
      <c r="B5" s="26">
        <v>0.11370302724441621</v>
      </c>
      <c r="C5" s="26">
        <v>0.17277396601670209</v>
      </c>
      <c r="D5" s="26">
        <v>0.2816124723879132</v>
      </c>
      <c r="E5" s="26">
        <v>0.15263130299719035</v>
      </c>
      <c r="F5" s="26">
        <v>9.0487862166001382E-2</v>
      </c>
      <c r="G5" s="26">
        <v>3.2347969595941717E-2</v>
      </c>
      <c r="H5" s="26">
        <v>0.13477370456898893</v>
      </c>
      <c r="I5" s="26">
        <v>2.1669695022850891E-2</v>
      </c>
      <c r="J5" s="93"/>
    </row>
    <row r="6" spans="1:10" x14ac:dyDescent="0.3">
      <c r="A6" s="64" t="s">
        <v>87</v>
      </c>
      <c r="B6" s="26">
        <v>0.10241728025007119</v>
      </c>
      <c r="C6" s="26">
        <v>0.13897098367552199</v>
      </c>
      <c r="D6" s="26">
        <v>0.30016887063809067</v>
      </c>
      <c r="E6" s="26">
        <v>0.15908704343405747</v>
      </c>
      <c r="F6" s="26">
        <v>0.10897392005902044</v>
      </c>
      <c r="G6" s="26">
        <v>4.4155257329204278E-2</v>
      </c>
      <c r="H6" s="26">
        <v>0.13128024691045651</v>
      </c>
      <c r="I6" s="26">
        <v>1.4946397703582363E-2</v>
      </c>
      <c r="J6" s="93"/>
    </row>
    <row r="7" spans="1:10" x14ac:dyDescent="0.3">
      <c r="A7" s="64" t="s">
        <v>88</v>
      </c>
      <c r="B7" s="26">
        <v>0.10901459408387991</v>
      </c>
      <c r="C7" s="26">
        <v>0.17695946514456737</v>
      </c>
      <c r="D7" s="26">
        <v>0.36989453389114746</v>
      </c>
      <c r="E7" s="26">
        <v>0.11656051244986287</v>
      </c>
      <c r="F7" s="26">
        <v>7.6679143890394194E-2</v>
      </c>
      <c r="G7" s="26">
        <v>2.6991668252423096E-2</v>
      </c>
      <c r="H7" s="26">
        <v>0.10556022708162144</v>
      </c>
      <c r="I7" s="26">
        <v>1.8339855206099258E-2</v>
      </c>
      <c r="J7" s="93"/>
    </row>
    <row r="8" spans="1:10" x14ac:dyDescent="0.3">
      <c r="A8" s="64" t="s">
        <v>118</v>
      </c>
      <c r="B8" s="26">
        <v>0.10504358790433016</v>
      </c>
      <c r="C8" s="26">
        <v>0.16603556633048708</v>
      </c>
      <c r="D8" s="26">
        <v>0.32995429069817928</v>
      </c>
      <c r="E8" s="26">
        <v>0.15305858199297503</v>
      </c>
      <c r="F8" s="26">
        <v>8.1324556989480379E-2</v>
      </c>
      <c r="G8" s="26">
        <v>3.9914352867207757E-2</v>
      </c>
      <c r="H8" s="26">
        <v>0.11383361271222572</v>
      </c>
      <c r="I8" s="26">
        <v>1.0835450505112809E-2</v>
      </c>
      <c r="J8" s="93"/>
    </row>
    <row r="9" spans="1:10" x14ac:dyDescent="0.3">
      <c r="A9" s="64" t="s">
        <v>119</v>
      </c>
      <c r="B9" s="26">
        <v>0.10575978458045232</v>
      </c>
      <c r="C9" s="26">
        <v>0.14084053924775231</v>
      </c>
      <c r="D9" s="26">
        <v>0.30753244470408014</v>
      </c>
      <c r="E9" s="26">
        <v>0.13956030825980734</v>
      </c>
      <c r="F9" s="26">
        <v>0.11378562640750217</v>
      </c>
      <c r="G9" s="26">
        <v>3.6277708224775787E-2</v>
      </c>
      <c r="H9" s="26">
        <v>0.13414818231575726</v>
      </c>
      <c r="I9" s="26">
        <v>2.2095406259872653E-2</v>
      </c>
      <c r="J9" s="93"/>
    </row>
    <row r="10" spans="1:10" x14ac:dyDescent="0.3">
      <c r="A10" s="64" t="s">
        <v>120</v>
      </c>
      <c r="B10" s="26">
        <v>0.16530321586654001</v>
      </c>
      <c r="C10" s="26">
        <v>0.2021902495235792</v>
      </c>
      <c r="D10" s="26">
        <v>0.367548148202131</v>
      </c>
      <c r="E10" s="26">
        <v>0.12098287680469436</v>
      </c>
      <c r="F10" s="26">
        <v>6.8758559049928905E-2</v>
      </c>
      <c r="G10" s="26">
        <v>1.5554666507124908E-2</v>
      </c>
      <c r="H10" s="26">
        <v>4.0831207459206355E-2</v>
      </c>
      <c r="I10" s="26">
        <v>1.8831076586796527E-2</v>
      </c>
      <c r="J10" s="93"/>
    </row>
    <row r="11" spans="1:10" x14ac:dyDescent="0.3">
      <c r="A11" s="64" t="s">
        <v>121</v>
      </c>
      <c r="B11" s="26">
        <v>8.3897868624182081E-2</v>
      </c>
      <c r="C11" s="26">
        <v>0.12433350056020658</v>
      </c>
      <c r="D11" s="26">
        <v>0.32279408515193325</v>
      </c>
      <c r="E11" s="26">
        <v>0.16738447345090707</v>
      </c>
      <c r="F11" s="26">
        <v>9.8826923081665088E-2</v>
      </c>
      <c r="G11" s="26">
        <v>5.8386893189469241E-2</v>
      </c>
      <c r="H11" s="26">
        <v>0.13948791843546254</v>
      </c>
      <c r="I11" s="26">
        <v>4.8883375061758274E-3</v>
      </c>
      <c r="J11" s="93"/>
    </row>
    <row r="12" spans="1:10" x14ac:dyDescent="0.3">
      <c r="A12" s="64" t="s">
        <v>122</v>
      </c>
      <c r="B12" s="26">
        <v>7.1407843278293581E-2</v>
      </c>
      <c r="C12" s="26">
        <v>0.12961411987924371</v>
      </c>
      <c r="D12" s="26">
        <v>0.30949102738957796</v>
      </c>
      <c r="E12" s="26">
        <v>0.15664740364306262</v>
      </c>
      <c r="F12" s="26">
        <v>0.10978145885900623</v>
      </c>
      <c r="G12" s="26">
        <v>3.0451154731291053E-2</v>
      </c>
      <c r="H12" s="26">
        <v>0.1829410432377491</v>
      </c>
      <c r="I12" s="26">
        <v>9.6659489817771758E-3</v>
      </c>
      <c r="J12" s="93"/>
    </row>
    <row r="13" spans="1:10" x14ac:dyDescent="0.3">
      <c r="A13" s="64" t="s">
        <v>123</v>
      </c>
      <c r="B13" s="26">
        <v>8.8749815994878453E-2</v>
      </c>
      <c r="C13" s="26">
        <v>0.14898848986238833</v>
      </c>
      <c r="D13" s="26">
        <v>0.28040783491215354</v>
      </c>
      <c r="E13" s="26">
        <v>0.14193784599914291</v>
      </c>
      <c r="F13" s="26">
        <v>0.1314493423667161</v>
      </c>
      <c r="G13" s="26">
        <v>4.1230102829067514E-2</v>
      </c>
      <c r="H13" s="26">
        <v>0.13749574216162547</v>
      </c>
      <c r="I13" s="26">
        <v>2.9740825874028997E-2</v>
      </c>
      <c r="J13" s="93"/>
    </row>
    <row r="14" spans="1:10" x14ac:dyDescent="0.3">
      <c r="A14" s="64" t="s">
        <v>124</v>
      </c>
      <c r="B14" s="26">
        <v>0.12801810747077152</v>
      </c>
      <c r="C14" s="26">
        <v>0.16398184774798738</v>
      </c>
      <c r="D14" s="26">
        <v>0.32645498316947097</v>
      </c>
      <c r="E14" s="26">
        <v>0.13557786532429433</v>
      </c>
      <c r="F14" s="26">
        <v>7.5868277649193169E-2</v>
      </c>
      <c r="G14" s="26">
        <v>3.8390840065009715E-2</v>
      </c>
      <c r="H14" s="26">
        <v>0.11386970344561251</v>
      </c>
      <c r="I14" s="26">
        <v>1.7838375127658394E-2</v>
      </c>
      <c r="J14" s="93"/>
    </row>
    <row r="15" spans="1:10" x14ac:dyDescent="0.3">
      <c r="A15" s="64" t="s">
        <v>125</v>
      </c>
      <c r="B15" s="26">
        <v>0.14757682739920583</v>
      </c>
      <c r="C15" s="26">
        <v>0.19902060985299083</v>
      </c>
      <c r="D15" s="26">
        <v>0.32050893037057682</v>
      </c>
      <c r="E15" s="26">
        <v>0.13642741647281897</v>
      </c>
      <c r="F15" s="26">
        <v>7.3316442092564355E-2</v>
      </c>
      <c r="G15" s="26">
        <v>3.6564103306363518E-2</v>
      </c>
      <c r="H15" s="26">
        <v>5.7595140571437511E-2</v>
      </c>
      <c r="I15" s="26">
        <v>2.8990529934036433E-2</v>
      </c>
      <c r="J15" s="93"/>
    </row>
    <row r="16" spans="1:10" x14ac:dyDescent="0.3">
      <c r="A16" s="64" t="s">
        <v>126</v>
      </c>
      <c r="B16" s="26">
        <v>0.19307605022835145</v>
      </c>
      <c r="C16" s="26">
        <v>0.18564789540003185</v>
      </c>
      <c r="D16" s="26">
        <v>0.35711764901936538</v>
      </c>
      <c r="E16" s="26">
        <v>9.1394070203120653E-2</v>
      </c>
      <c r="F16" s="26">
        <v>5.5438839094024035E-2</v>
      </c>
      <c r="G16" s="26">
        <v>3.2950140258917966E-2</v>
      </c>
      <c r="H16" s="26">
        <v>4.2144244742263678E-2</v>
      </c>
      <c r="I16" s="26">
        <v>4.2231111053926303E-2</v>
      </c>
      <c r="J16" s="93"/>
    </row>
    <row r="17" spans="1:10" x14ac:dyDescent="0.3">
      <c r="A17" s="64" t="s">
        <v>127</v>
      </c>
      <c r="B17" s="26">
        <v>0.1213122473030185</v>
      </c>
      <c r="C17" s="26">
        <v>0.18633757393078931</v>
      </c>
      <c r="D17" s="26">
        <v>0.34264177933604473</v>
      </c>
      <c r="E17" s="26">
        <v>0.14222029064467989</v>
      </c>
      <c r="F17" s="26">
        <v>8.9038627603525905E-2</v>
      </c>
      <c r="G17" s="26">
        <v>2.5641757205249013E-2</v>
      </c>
      <c r="H17" s="26">
        <v>8.0221500134519258E-2</v>
      </c>
      <c r="I17" s="26">
        <v>1.2586223842178949E-2</v>
      </c>
      <c r="J17" s="93"/>
    </row>
    <row r="18" spans="1:10" x14ac:dyDescent="0.3">
      <c r="A18" s="64" t="s">
        <v>128</v>
      </c>
      <c r="B18" s="26">
        <v>5.8878557794054188E-2</v>
      </c>
      <c r="C18" s="26">
        <v>0.11239579487949743</v>
      </c>
      <c r="D18" s="26">
        <v>0.28324299442269651</v>
      </c>
      <c r="E18" s="26">
        <v>0.17008581570041259</v>
      </c>
      <c r="F18" s="26">
        <v>0.12136286333748832</v>
      </c>
      <c r="G18" s="26">
        <v>5.0715734936789152E-2</v>
      </c>
      <c r="H18" s="26">
        <v>0.19288711095693109</v>
      </c>
      <c r="I18" s="26">
        <v>1.043112797212861E-2</v>
      </c>
      <c r="J18" s="93"/>
    </row>
    <row r="19" spans="1:10" x14ac:dyDescent="0.3">
      <c r="A19" s="64" t="s">
        <v>129</v>
      </c>
      <c r="B19" s="26">
        <v>0.18058537362704769</v>
      </c>
      <c r="C19" s="26">
        <v>0.20469379581705777</v>
      </c>
      <c r="D19" s="26">
        <v>0.4001039850182449</v>
      </c>
      <c r="E19" s="26">
        <v>0.12604336684314554</v>
      </c>
      <c r="F19" s="26">
        <v>4.2664853555768559E-2</v>
      </c>
      <c r="G19" s="26">
        <v>1.4402505965897219E-2</v>
      </c>
      <c r="H19" s="26">
        <v>2.5049314486493286E-2</v>
      </c>
      <c r="I19" s="26">
        <v>6.4568046863461752E-3</v>
      </c>
      <c r="J19" s="93"/>
    </row>
    <row r="20" spans="1:10" x14ac:dyDescent="0.3">
      <c r="A20" s="64" t="s">
        <v>130</v>
      </c>
      <c r="B20" s="26">
        <v>7.4445786809772152E-2</v>
      </c>
      <c r="C20" s="26">
        <v>0.14822610347119805</v>
      </c>
      <c r="D20" s="26">
        <v>0.31624996222421614</v>
      </c>
      <c r="E20" s="26">
        <v>0.16084203930909949</v>
      </c>
      <c r="F20" s="26">
        <v>9.7361332182913748E-2</v>
      </c>
      <c r="G20" s="26">
        <v>4.7203532303386114E-2</v>
      </c>
      <c r="H20" s="26">
        <v>0.14628315245213339</v>
      </c>
      <c r="I20" s="26">
        <v>9.38809124728536E-3</v>
      </c>
      <c r="J20" s="93"/>
    </row>
    <row r="21" spans="1:10" x14ac:dyDescent="0.3">
      <c r="A21" s="64" t="s">
        <v>131</v>
      </c>
      <c r="B21" s="26">
        <v>0.14938839860893469</v>
      </c>
      <c r="C21" s="26">
        <v>0.19561476813450948</v>
      </c>
      <c r="D21" s="26">
        <v>0.3240484134334603</v>
      </c>
      <c r="E21" s="26">
        <v>0.14731180124622739</v>
      </c>
      <c r="F21" s="26">
        <v>5.7420834876985537E-2</v>
      </c>
      <c r="G21" s="26">
        <v>3.4683075029727103E-2</v>
      </c>
      <c r="H21" s="26">
        <v>7.2957394329378214E-2</v>
      </c>
      <c r="I21" s="26">
        <v>1.8575314340774144E-2</v>
      </c>
      <c r="J21" s="93"/>
    </row>
    <row r="22" spans="1:10" x14ac:dyDescent="0.3">
      <c r="A22" s="64" t="s">
        <v>132</v>
      </c>
      <c r="B22" s="26">
        <v>0.15100535110638508</v>
      </c>
      <c r="C22" s="26">
        <v>0.19984795160427307</v>
      </c>
      <c r="D22" s="26">
        <v>0.33708916726205901</v>
      </c>
      <c r="E22" s="26">
        <v>0.11624832273688689</v>
      </c>
      <c r="F22" s="26">
        <v>9.3171621530604376E-2</v>
      </c>
      <c r="G22" s="26">
        <v>1.6632618708549703E-2</v>
      </c>
      <c r="H22" s="26">
        <v>5.5596620493104605E-2</v>
      </c>
      <c r="I22" s="26">
        <v>3.040834655813765E-2</v>
      </c>
      <c r="J22" s="93"/>
    </row>
    <row r="23" spans="1:10" x14ac:dyDescent="0.3">
      <c r="A23" s="64" t="s">
        <v>133</v>
      </c>
      <c r="B23" s="26">
        <v>8.7996989757755245E-2</v>
      </c>
      <c r="C23" s="26">
        <v>0.11900430730334279</v>
      </c>
      <c r="D23" s="26">
        <v>0.29331045333306399</v>
      </c>
      <c r="E23" s="26">
        <v>0.15045779411909643</v>
      </c>
      <c r="F23" s="26">
        <v>0.12874001206063468</v>
      </c>
      <c r="G23" s="26">
        <v>3.9472247030990011E-2</v>
      </c>
      <c r="H23" s="26">
        <v>0.16164510152069883</v>
      </c>
      <c r="I23" s="26">
        <v>1.937309487441603E-2</v>
      </c>
      <c r="J23" s="93"/>
    </row>
    <row r="24" spans="1:10" x14ac:dyDescent="0.3">
      <c r="A24" s="64" t="s">
        <v>134</v>
      </c>
      <c r="B24" s="26">
        <v>0.1223713360069643</v>
      </c>
      <c r="C24" s="26">
        <v>0.15920155299699076</v>
      </c>
      <c r="D24" s="26">
        <v>0.32489042479146824</v>
      </c>
      <c r="E24" s="26">
        <v>0.12666410037885714</v>
      </c>
      <c r="F24" s="26">
        <v>8.9167099765050981E-2</v>
      </c>
      <c r="G24" s="26">
        <v>4.0291491946621433E-2</v>
      </c>
      <c r="H24" s="26">
        <v>0.1136114632951785</v>
      </c>
      <c r="I24" s="26">
        <v>2.3802530818862234E-2</v>
      </c>
      <c r="J24" s="93"/>
    </row>
    <row r="25" spans="1:10" x14ac:dyDescent="0.3">
      <c r="A25" s="64" t="s">
        <v>135</v>
      </c>
      <c r="B25" s="26">
        <v>0.19956124528788258</v>
      </c>
      <c r="C25" s="26">
        <v>0.21433748321383791</v>
      </c>
      <c r="D25" s="26">
        <v>0.39932084002245066</v>
      </c>
      <c r="E25" s="26">
        <v>7.5871977835720666E-2</v>
      </c>
      <c r="F25" s="26">
        <v>2.658797822330955E-2</v>
      </c>
      <c r="G25" s="26">
        <v>4.1851058991213858E-2</v>
      </c>
      <c r="H25" s="26">
        <v>2.2873992975838302E-2</v>
      </c>
      <c r="I25" s="26">
        <v>1.9595423449745245E-2</v>
      </c>
      <c r="J25" s="93"/>
    </row>
    <row r="26" spans="1:10" x14ac:dyDescent="0.3">
      <c r="A26" s="64" t="s">
        <v>136</v>
      </c>
      <c r="B26" s="26">
        <v>0.12644805560272535</v>
      </c>
      <c r="C26" s="26">
        <v>0.20459703460013823</v>
      </c>
      <c r="D26" s="26">
        <v>0.34524321498147886</v>
      </c>
      <c r="E26" s="26">
        <v>0.15085513736729333</v>
      </c>
      <c r="F26" s="26">
        <v>7.2532851960565178E-2</v>
      </c>
      <c r="G26" s="26">
        <v>2.6189294153706418E-2</v>
      </c>
      <c r="H26" s="26">
        <v>6.4076417358107124E-2</v>
      </c>
      <c r="I26" s="26">
        <v>1.0057993975985335E-2</v>
      </c>
      <c r="J26" s="93"/>
    </row>
    <row r="27" spans="1:10" x14ac:dyDescent="0.3">
      <c r="A27" s="64" t="s">
        <v>137</v>
      </c>
      <c r="B27" s="26">
        <v>5.9386149597514128E-2</v>
      </c>
      <c r="C27" s="26">
        <v>0.1213980302142882</v>
      </c>
      <c r="D27" s="26">
        <v>0.29677007674110412</v>
      </c>
      <c r="E27" s="26">
        <v>0.17856195115207427</v>
      </c>
      <c r="F27" s="26">
        <v>0.10498582812852941</v>
      </c>
      <c r="G27" s="26">
        <v>4.9902880164470816E-2</v>
      </c>
      <c r="H27" s="26">
        <v>0.18026152615387289</v>
      </c>
      <c r="I27" s="26">
        <v>8.7335578481492308E-3</v>
      </c>
      <c r="J27" s="93"/>
    </row>
    <row r="28" spans="1:10" x14ac:dyDescent="0.3">
      <c r="A28" s="64" t="s">
        <v>138</v>
      </c>
      <c r="B28" s="26">
        <v>0.18807152541545261</v>
      </c>
      <c r="C28" s="26">
        <v>0.16350858381910766</v>
      </c>
      <c r="D28" s="26">
        <v>0.32455009868053025</v>
      </c>
      <c r="E28" s="26">
        <v>0.10337222902296871</v>
      </c>
      <c r="F28" s="26">
        <v>7.7702602600840845E-2</v>
      </c>
      <c r="G28" s="26">
        <v>2.6081438817485883E-2</v>
      </c>
      <c r="H28" s="26">
        <v>5.7014800250713198E-2</v>
      </c>
      <c r="I28" s="26">
        <v>5.9698721392903074E-2</v>
      </c>
      <c r="J28" s="93"/>
    </row>
    <row r="29" spans="1:10" x14ac:dyDescent="0.3">
      <c r="A29" s="64" t="s">
        <v>139</v>
      </c>
      <c r="B29" s="26">
        <v>0.11674478884666954</v>
      </c>
      <c r="C29" s="26">
        <v>0.17009878089652947</v>
      </c>
      <c r="D29" s="26">
        <v>0.34032822934663315</v>
      </c>
      <c r="E29" s="26">
        <v>0.13454101186694067</v>
      </c>
      <c r="F29" s="26">
        <v>0.10371780566850715</v>
      </c>
      <c r="G29" s="26">
        <v>2.5154812966006447E-2</v>
      </c>
      <c r="H29" s="26">
        <v>9.4579901101267475E-2</v>
      </c>
      <c r="I29" s="26">
        <v>1.4834669307441723E-2</v>
      </c>
      <c r="J29" s="93"/>
    </row>
    <row r="30" spans="1:10" x14ac:dyDescent="0.3">
      <c r="A30" s="64" t="s">
        <v>140</v>
      </c>
      <c r="B30" s="26">
        <v>5.831081150741789E-2</v>
      </c>
      <c r="C30" s="26">
        <v>0.10232670856265885</v>
      </c>
      <c r="D30" s="26">
        <v>0.26811282348030491</v>
      </c>
      <c r="E30" s="26">
        <v>0.16060517713432723</v>
      </c>
      <c r="F30" s="26">
        <v>0.13968073384412183</v>
      </c>
      <c r="G30" s="26">
        <v>5.1624920773544782E-2</v>
      </c>
      <c r="H30" s="26">
        <v>0.20700894830673652</v>
      </c>
      <c r="I30" s="26">
        <v>1.2329876390888395E-2</v>
      </c>
      <c r="J30" s="93"/>
    </row>
    <row r="31" spans="1:10" x14ac:dyDescent="0.3">
      <c r="A31" s="64" t="s">
        <v>145</v>
      </c>
      <c r="B31" s="26">
        <v>0.15908373979604315</v>
      </c>
      <c r="C31" s="26">
        <v>0.19203529089185858</v>
      </c>
      <c r="D31" s="26">
        <v>0.40070499036640472</v>
      </c>
      <c r="E31" s="26">
        <v>0.12152091041709036</v>
      </c>
      <c r="F31" s="26">
        <v>5.5552536554619336E-2</v>
      </c>
      <c r="G31" s="26">
        <v>1.4851689068248202E-2</v>
      </c>
      <c r="H31" s="26">
        <v>3.6791865944825392E-2</v>
      </c>
      <c r="I31" s="26">
        <v>1.9458976960911579E-2</v>
      </c>
      <c r="J31" s="93"/>
    </row>
    <row r="32" spans="1:10" x14ac:dyDescent="0.3">
      <c r="A32" s="64" t="s">
        <v>150</v>
      </c>
      <c r="B32" s="26">
        <v>8.17920468107423E-2</v>
      </c>
      <c r="C32" s="26">
        <v>0.12796344327542905</v>
      </c>
      <c r="D32" s="26">
        <v>0.30674439348105836</v>
      </c>
      <c r="E32" s="26">
        <v>0.15825491811921744</v>
      </c>
      <c r="F32" s="26">
        <v>0.11501367332152621</v>
      </c>
      <c r="G32" s="26">
        <v>4.4904761589034212E-2</v>
      </c>
      <c r="H32" s="26">
        <v>0.14966115079890904</v>
      </c>
      <c r="I32" s="26">
        <v>1.5665612604082821E-2</v>
      </c>
      <c r="J32" s="93"/>
    </row>
    <row r="33" spans="1:10" x14ac:dyDescent="0.3">
      <c r="A33" s="64" t="s">
        <v>141</v>
      </c>
      <c r="B33" s="26">
        <v>8.3602533186782499E-2</v>
      </c>
      <c r="C33" s="26">
        <v>0.13230073964186903</v>
      </c>
      <c r="D33" s="26">
        <v>0.30503384048979559</v>
      </c>
      <c r="E33" s="26">
        <v>0.15919372483980054</v>
      </c>
      <c r="F33" s="26">
        <v>0.11568734490699936</v>
      </c>
      <c r="G33" s="26">
        <v>4.4572876052938512E-2</v>
      </c>
      <c r="H33" s="26">
        <v>0.14452509401141517</v>
      </c>
      <c r="I33" s="26">
        <v>1.5083846870397174E-2</v>
      </c>
      <c r="J33" s="93"/>
    </row>
    <row r="34" spans="1:10" x14ac:dyDescent="0.3">
      <c r="A34" s="64" t="s">
        <v>142</v>
      </c>
      <c r="B34" s="26">
        <v>6.9653139628920988E-2</v>
      </c>
      <c r="C34" s="26">
        <v>9.8882838909093995E-2</v>
      </c>
      <c r="D34" s="26">
        <v>0.3182132696158439</v>
      </c>
      <c r="E34" s="26">
        <v>0.15196042853142214</v>
      </c>
      <c r="F34" s="26">
        <v>0.11049685565566965</v>
      </c>
      <c r="G34" s="26">
        <v>4.7129980055723233E-2</v>
      </c>
      <c r="H34" s="26">
        <v>0.18409726556288933</v>
      </c>
      <c r="I34" s="26">
        <v>1.9566222040437134E-2</v>
      </c>
      <c r="J34" s="93"/>
    </row>
    <row r="35" spans="1:10" x14ac:dyDescent="0.3">
      <c r="A35" s="64" t="s">
        <v>143</v>
      </c>
      <c r="B35" s="26">
        <v>0.17248536418364011</v>
      </c>
      <c r="C35" s="26">
        <v>0.26131114987901821</v>
      </c>
      <c r="D35" s="26">
        <v>0.30242215651515919</v>
      </c>
      <c r="E35" s="26">
        <v>6.3057642483796569E-2</v>
      </c>
      <c r="F35" s="26">
        <v>6.2786089703893849E-2</v>
      </c>
      <c r="G35" s="26">
        <v>3.1395947673995846E-2</v>
      </c>
      <c r="H35" s="26">
        <v>0.10654164956049685</v>
      </c>
      <c r="I35" s="26">
        <v>0</v>
      </c>
      <c r="J35" s="93"/>
    </row>
    <row r="36" spans="1:10" x14ac:dyDescent="0.3">
      <c r="A36" s="64" t="s">
        <v>144</v>
      </c>
      <c r="B36" s="26">
        <v>0.1422165361233749</v>
      </c>
      <c r="C36" s="26">
        <v>0.19656777826504096</v>
      </c>
      <c r="D36" s="26">
        <v>0.31142039809037825</v>
      </c>
      <c r="E36" s="26">
        <v>0.13649793770155541</v>
      </c>
      <c r="F36" s="26">
        <v>7.0286159083723071E-2</v>
      </c>
      <c r="G36" s="26">
        <v>2.95844606299163E-2</v>
      </c>
      <c r="H36" s="26">
        <v>9.1676665950476355E-2</v>
      </c>
      <c r="I36" s="26">
        <v>2.1750064155529634E-2</v>
      </c>
      <c r="J36" s="93"/>
    </row>
    <row r="37" spans="1:10" x14ac:dyDescent="0.3">
      <c r="A37" s="64" t="s">
        <v>297</v>
      </c>
      <c r="B37" s="26">
        <v>0.26286970007541549</v>
      </c>
      <c r="C37" s="26">
        <v>0.16831781989554923</v>
      </c>
      <c r="D37" s="26">
        <v>0.38897509314236006</v>
      </c>
      <c r="E37" s="26">
        <v>6.7734055859807116E-2</v>
      </c>
      <c r="F37" s="26">
        <v>9.2929494912513261E-3</v>
      </c>
      <c r="G37" s="26">
        <v>5.5490792812394892E-2</v>
      </c>
      <c r="H37" s="26">
        <v>3.8930110717598027E-2</v>
      </c>
      <c r="I37" s="26">
        <v>8.389478005624347E-3</v>
      </c>
      <c r="J37" s="93"/>
    </row>
    <row r="38" spans="1:10" x14ac:dyDescent="0.3">
      <c r="A38" s="64" t="s">
        <v>298</v>
      </c>
      <c r="B38" s="26">
        <v>0.19499965151364143</v>
      </c>
      <c r="C38" s="26">
        <v>0.21887369813055735</v>
      </c>
      <c r="D38" s="26">
        <v>0.31402356321380925</v>
      </c>
      <c r="E38" s="26">
        <v>0.11489927947594995</v>
      </c>
      <c r="F38" s="26">
        <v>6.3070413222613128E-2</v>
      </c>
      <c r="G38" s="26">
        <v>1.7106995992559805E-2</v>
      </c>
      <c r="H38" s="26">
        <v>6.0133711240387307E-2</v>
      </c>
      <c r="I38" s="26">
        <v>1.689268721047555E-2</v>
      </c>
      <c r="J38" s="93"/>
    </row>
    <row r="39" spans="1:10" x14ac:dyDescent="0.3">
      <c r="A39" s="64" t="s">
        <v>299</v>
      </c>
      <c r="B39" s="26">
        <v>0.12436113324188473</v>
      </c>
      <c r="C39" s="26">
        <v>0.18124469538900784</v>
      </c>
      <c r="D39" s="26">
        <v>0.3361205422247831</v>
      </c>
      <c r="E39" s="26">
        <v>0.13864010425557843</v>
      </c>
      <c r="F39" s="26">
        <v>9.3330992156535286E-2</v>
      </c>
      <c r="G39" s="26">
        <v>2.5146980903211696E-2</v>
      </c>
      <c r="H39" s="26">
        <v>8.0062490042377241E-2</v>
      </c>
      <c r="I39" s="26">
        <v>2.1093061786624279E-2</v>
      </c>
      <c r="J39" s="93"/>
    </row>
    <row r="40" spans="1:10" x14ac:dyDescent="0.3">
      <c r="A40" s="64" t="s">
        <v>300</v>
      </c>
      <c r="B40" s="26">
        <v>6.0638312077052399E-2</v>
      </c>
      <c r="C40" s="26">
        <v>0.12078535471103814</v>
      </c>
      <c r="D40" s="26">
        <v>0.30566767458717498</v>
      </c>
      <c r="E40" s="26">
        <v>0.16402318744066019</v>
      </c>
      <c r="F40" s="26">
        <v>0.11588709635266185</v>
      </c>
      <c r="G40" s="26">
        <v>4.8723723593369406E-2</v>
      </c>
      <c r="H40" s="26">
        <v>0.16943346007660373</v>
      </c>
      <c r="I40" s="26">
        <v>1.4841191161439298E-2</v>
      </c>
      <c r="J40" s="93"/>
    </row>
    <row r="41" spans="1:10" x14ac:dyDescent="0.3">
      <c r="G41" s="42"/>
    </row>
  </sheetData>
  <mergeCells count="2">
    <mergeCell ref="A2:I2"/>
    <mergeCell ref="A1:G1"/>
  </mergeCells>
  <hyperlinks>
    <hyperlink ref="A3" location="Sommaire!A1" display="Sommaire" xr:uid="{6DF3DEE0-4C3E-49ED-83E3-9917DF80C6AB}"/>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9D137-C220-43F4-AF08-6E9E65FE064D}">
  <dimension ref="A1:Z15"/>
  <sheetViews>
    <sheetView workbookViewId="0">
      <pane xSplit="1" ySplit="3" topLeftCell="L8" activePane="bottomRight" state="frozen"/>
      <selection pane="topRight" activeCell="B1" sqref="B1"/>
      <selection pane="bottomLeft" activeCell="A4" sqref="A4"/>
      <selection pane="bottomRight" activeCell="A4" sqref="A4:A14"/>
    </sheetView>
  </sheetViews>
  <sheetFormatPr defaultColWidth="9.109375" defaultRowHeight="14.4" x14ac:dyDescent="0.3"/>
  <cols>
    <col min="1" max="1" width="67.44140625" style="29" customWidth="1"/>
    <col min="2" max="26" width="12.6640625" style="12" customWidth="1"/>
  </cols>
  <sheetData>
    <row r="1" spans="1:26" ht="30" customHeight="1" x14ac:dyDescent="0.3">
      <c r="A1" s="101" t="s">
        <v>389</v>
      </c>
      <c r="B1" s="101"/>
      <c r="C1" s="101"/>
      <c r="D1" s="101"/>
      <c r="E1" s="101"/>
      <c r="F1" s="101"/>
      <c r="G1" s="101"/>
      <c r="H1" s="101"/>
      <c r="I1" s="101"/>
      <c r="J1" s="101"/>
      <c r="K1" s="101"/>
    </row>
    <row r="2" spans="1:26" ht="30" customHeight="1" thickBot="1" x14ac:dyDescent="0.35">
      <c r="A2" s="101" t="s">
        <v>338</v>
      </c>
      <c r="B2" s="101"/>
      <c r="C2" s="101"/>
      <c r="D2" s="101"/>
      <c r="E2" s="101"/>
      <c r="F2" s="101"/>
      <c r="G2" s="101"/>
      <c r="H2" s="101"/>
      <c r="I2" s="101"/>
      <c r="J2" s="101"/>
      <c r="K2" s="101"/>
    </row>
    <row r="3" spans="1:26" ht="53.4" thickBot="1" x14ac:dyDescent="0.35">
      <c r="A3" s="88" t="s">
        <v>84</v>
      </c>
      <c r="B3" s="91" t="s">
        <v>85</v>
      </c>
      <c r="C3" s="22" t="s">
        <v>86</v>
      </c>
      <c r="D3" s="22" t="s">
        <v>87</v>
      </c>
      <c r="E3" s="22" t="s">
        <v>88</v>
      </c>
      <c r="F3" s="22" t="s">
        <v>118</v>
      </c>
      <c r="G3" s="22" t="s">
        <v>119</v>
      </c>
      <c r="H3" s="22" t="s">
        <v>120</v>
      </c>
      <c r="I3" s="22" t="s">
        <v>121</v>
      </c>
      <c r="J3" s="22" t="s">
        <v>122</v>
      </c>
      <c r="K3" s="22" t="s">
        <v>123</v>
      </c>
      <c r="L3" s="22" t="s">
        <v>124</v>
      </c>
      <c r="M3" s="22" t="s">
        <v>125</v>
      </c>
      <c r="N3" s="22" t="s">
        <v>126</v>
      </c>
      <c r="O3" s="22" t="s">
        <v>127</v>
      </c>
      <c r="P3" s="22" t="s">
        <v>128</v>
      </c>
      <c r="Q3" s="22" t="s">
        <v>145</v>
      </c>
      <c r="R3" s="22" t="s">
        <v>150</v>
      </c>
      <c r="S3" s="22" t="s">
        <v>141</v>
      </c>
      <c r="T3" s="22" t="s">
        <v>142</v>
      </c>
      <c r="U3" s="22" t="s">
        <v>143</v>
      </c>
      <c r="V3" s="22" t="s">
        <v>144</v>
      </c>
      <c r="W3" s="22" t="s">
        <v>297</v>
      </c>
      <c r="X3" s="22" t="s">
        <v>298</v>
      </c>
      <c r="Y3" s="22" t="s">
        <v>299</v>
      </c>
      <c r="Z3" s="22" t="s">
        <v>300</v>
      </c>
    </row>
    <row r="4" spans="1:26" ht="30" customHeight="1" x14ac:dyDescent="0.3">
      <c r="A4" s="64" t="s">
        <v>339</v>
      </c>
      <c r="B4" s="41">
        <v>0.67933003015842464</v>
      </c>
      <c r="C4" s="41">
        <v>0.65228025243197985</v>
      </c>
      <c r="D4" s="41">
        <v>0.67572992113467145</v>
      </c>
      <c r="E4" s="41">
        <v>0.69344838443025414</v>
      </c>
      <c r="F4" s="41">
        <v>0.70686649203666663</v>
      </c>
      <c r="G4" s="41">
        <v>0.64925480358274412</v>
      </c>
      <c r="H4" s="41">
        <v>0.53788345429751949</v>
      </c>
      <c r="I4" s="41">
        <v>0.60672678187509577</v>
      </c>
      <c r="J4" s="41">
        <v>0.69230969554501132</v>
      </c>
      <c r="K4" s="41">
        <v>0.68869438289272611</v>
      </c>
      <c r="L4" s="41">
        <v>0.74192336367838352</v>
      </c>
      <c r="M4" s="41">
        <v>0.74785737401824814</v>
      </c>
      <c r="N4" s="41">
        <v>0.62911992799186489</v>
      </c>
      <c r="O4" s="41">
        <v>0.70384951188276157</v>
      </c>
      <c r="P4" s="41">
        <v>0.72023670837488407</v>
      </c>
      <c r="Q4" s="41">
        <v>0.5670467391533589</v>
      </c>
      <c r="R4" s="41">
        <v>0.69077148896966667</v>
      </c>
      <c r="S4" s="41">
        <v>0.76490996129797473</v>
      </c>
      <c r="T4" s="41">
        <v>0.50700827132464144</v>
      </c>
      <c r="U4" s="41">
        <v>0.64137383726237518</v>
      </c>
      <c r="V4" s="41">
        <v>0.71749421490666576</v>
      </c>
      <c r="W4" s="41">
        <v>0.64440582542623015</v>
      </c>
      <c r="X4" s="41">
        <v>0.74027196209779611</v>
      </c>
      <c r="Y4" s="41">
        <v>0.75063144631332168</v>
      </c>
      <c r="Z4" s="41">
        <v>0.61256034251632474</v>
      </c>
    </row>
    <row r="5" spans="1:26" ht="30" customHeight="1" x14ac:dyDescent="0.3">
      <c r="A5" s="64" t="s">
        <v>340</v>
      </c>
      <c r="B5" s="41">
        <v>0.15108953839593936</v>
      </c>
      <c r="C5" s="41">
        <v>0.21762201317231936</v>
      </c>
      <c r="D5" s="41">
        <v>0.16470664434974461</v>
      </c>
      <c r="E5" s="41">
        <v>0.10967423285853779</v>
      </c>
      <c r="F5" s="41">
        <v>0.17424865883896865</v>
      </c>
      <c r="G5" s="41">
        <v>0.12579522870221846</v>
      </c>
      <c r="H5" s="41">
        <v>4.8719140688512623E-2</v>
      </c>
      <c r="I5" s="41">
        <v>7.9054625256230124E-2</v>
      </c>
      <c r="J5" s="41">
        <v>0.13046983425647335</v>
      </c>
      <c r="K5" s="41">
        <v>0.1618408789359804</v>
      </c>
      <c r="L5" s="41">
        <v>0.2326980018747159</v>
      </c>
      <c r="M5" s="41">
        <v>0.18557145070849873</v>
      </c>
      <c r="N5" s="41">
        <v>0.19527735949960356</v>
      </c>
      <c r="O5" s="41">
        <v>0.13578611616225805</v>
      </c>
      <c r="P5" s="41">
        <v>0.10306897764578886</v>
      </c>
      <c r="Q5" s="41">
        <v>5.3104193866607051E-2</v>
      </c>
      <c r="R5" s="41">
        <v>0.15309677412453152</v>
      </c>
      <c r="S5" s="41">
        <v>0.23021844055998311</v>
      </c>
      <c r="T5" s="41">
        <v>4.4076682889649235E-2</v>
      </c>
      <c r="U5" s="41">
        <v>0.10559742969421106</v>
      </c>
      <c r="V5" s="41">
        <v>0.18374210064933383</v>
      </c>
      <c r="W5" s="41">
        <v>0.22519229981431593</v>
      </c>
      <c r="X5" s="41">
        <v>0.15556029424566176</v>
      </c>
      <c r="Y5" s="41">
        <v>0.12411458751290884</v>
      </c>
      <c r="Z5" s="41">
        <v>0.16286977510593514</v>
      </c>
    </row>
    <row r="6" spans="1:26" ht="30" customHeight="1" x14ac:dyDescent="0.3">
      <c r="A6" s="64" t="s">
        <v>341</v>
      </c>
      <c r="B6" s="41">
        <v>4.1341061128494852E-2</v>
      </c>
      <c r="C6" s="41">
        <v>5.5265097337993695E-2</v>
      </c>
      <c r="D6" s="41">
        <v>5.0848735917045709E-2</v>
      </c>
      <c r="E6" s="41">
        <v>2.3321365052408543E-2</v>
      </c>
      <c r="F6" s="41">
        <v>3.3118564216537395E-2</v>
      </c>
      <c r="G6" s="41">
        <v>5.0321643264951373E-2</v>
      </c>
      <c r="H6" s="41">
        <v>5.3549722420857634E-2</v>
      </c>
      <c r="I6" s="41">
        <v>4.5971739679634471E-2</v>
      </c>
      <c r="J6" s="41">
        <v>4.369441154453077E-2</v>
      </c>
      <c r="K6" s="41">
        <v>4.2113287423539265E-2</v>
      </c>
      <c r="L6" s="41">
        <v>3.6539393134102198E-2</v>
      </c>
      <c r="M6" s="41">
        <v>3.2485893138006594E-2</v>
      </c>
      <c r="N6" s="41">
        <v>3.0012376309838214E-2</v>
      </c>
      <c r="O6" s="41">
        <v>4.7628835540249076E-2</v>
      </c>
      <c r="P6" s="41">
        <v>4.9123367563908622E-2</v>
      </c>
      <c r="Q6" s="41">
        <v>3.9113903208784835E-2</v>
      </c>
      <c r="R6" s="41">
        <v>4.080147000541727E-2</v>
      </c>
      <c r="S6" s="41">
        <v>2.5119254965491881E-2</v>
      </c>
      <c r="T6" s="41">
        <v>6.8832930802196685E-2</v>
      </c>
      <c r="U6" s="41">
        <v>4.6324398093844338E-2</v>
      </c>
      <c r="V6" s="41">
        <v>4.7449453719792589E-2</v>
      </c>
      <c r="W6" s="41">
        <v>3.1362352763979785E-2</v>
      </c>
      <c r="X6" s="41">
        <v>3.4909413969586189E-2</v>
      </c>
      <c r="Y6" s="41">
        <v>3.2912250327664948E-2</v>
      </c>
      <c r="Z6" s="41">
        <v>2.854991389450982E-2</v>
      </c>
    </row>
    <row r="7" spans="1:26" ht="45" customHeight="1" x14ac:dyDescent="0.3">
      <c r="A7" s="64" t="s">
        <v>342</v>
      </c>
      <c r="B7" s="41">
        <v>4.8897016509928136E-2</v>
      </c>
      <c r="C7" s="41">
        <v>0.12200131393324895</v>
      </c>
      <c r="D7" s="41">
        <v>2.9248916071254932E-2</v>
      </c>
      <c r="E7" s="41">
        <v>5.2007507856395949E-2</v>
      </c>
      <c r="F7" s="41">
        <v>5.8896711287364276E-2</v>
      </c>
      <c r="G7" s="41">
        <v>3.7975385130819314E-2</v>
      </c>
      <c r="H7" s="41">
        <v>7.7376514211179692E-2</v>
      </c>
      <c r="I7" s="41">
        <v>6.4905150409175993E-2</v>
      </c>
      <c r="J7" s="41">
        <v>3.5399883221380893E-2</v>
      </c>
      <c r="K7" s="41">
        <v>4.3920006487061992E-2</v>
      </c>
      <c r="L7" s="41">
        <v>3.8497825541821434E-2</v>
      </c>
      <c r="M7" s="41">
        <v>4.0480062184441508E-2</v>
      </c>
      <c r="N7" s="41">
        <v>3.7346185273906665E-2</v>
      </c>
      <c r="O7" s="41">
        <v>4.4543170766172265E-2</v>
      </c>
      <c r="P7" s="41">
        <v>7.7452540720164498E-2</v>
      </c>
      <c r="Q7" s="41">
        <v>0.11898204374180527</v>
      </c>
      <c r="R7" s="41">
        <v>6.0641880625712442E-2</v>
      </c>
      <c r="S7" s="41">
        <v>3.8028630797476246E-2</v>
      </c>
      <c r="T7" s="41">
        <v>3.3328721128489815E-2</v>
      </c>
      <c r="U7" s="41">
        <v>3.6776371078297482E-2</v>
      </c>
      <c r="V7" s="41">
        <v>4.1330792182873263E-2</v>
      </c>
      <c r="W7" s="41">
        <v>4.6094535338784569E-2</v>
      </c>
      <c r="X7" s="41">
        <v>5.1393890948973432E-2</v>
      </c>
      <c r="Y7" s="41">
        <v>9.2078846678262896E-2</v>
      </c>
      <c r="Z7" s="41">
        <v>2.7868884298198185E-2</v>
      </c>
    </row>
    <row r="8" spans="1:26" ht="45" customHeight="1" x14ac:dyDescent="0.3">
      <c r="A8" s="64" t="s">
        <v>343</v>
      </c>
      <c r="B8" s="41">
        <v>0.18983286840896543</v>
      </c>
      <c r="C8" s="41">
        <v>0.19289316529371817</v>
      </c>
      <c r="D8" s="41">
        <v>0.1941823971039752</v>
      </c>
      <c r="E8" s="41">
        <v>0.1826979737773933</v>
      </c>
      <c r="F8" s="41">
        <v>0.18696113794616365</v>
      </c>
      <c r="G8" s="41">
        <v>0.19296936229532347</v>
      </c>
      <c r="H8" s="41">
        <v>4.5286268742670187E-2</v>
      </c>
      <c r="I8" s="41">
        <v>0.16635467083016525</v>
      </c>
      <c r="J8" s="41">
        <v>0.18573034177983241</v>
      </c>
      <c r="K8" s="41">
        <v>0.16970340894468952</v>
      </c>
      <c r="L8" s="41">
        <v>0.26677480982359608</v>
      </c>
      <c r="M8" s="41">
        <v>0.2489088409414234</v>
      </c>
      <c r="N8" s="41">
        <v>0.14690753516273988</v>
      </c>
      <c r="O8" s="41">
        <v>0.20934633609098291</v>
      </c>
      <c r="P8" s="41">
        <v>0.22757939614850015</v>
      </c>
      <c r="Q8" s="41">
        <v>6.9846265815395034E-2</v>
      </c>
      <c r="R8" s="41">
        <v>0.17162603163122922</v>
      </c>
      <c r="S8" s="41">
        <v>0.23703988754106822</v>
      </c>
      <c r="T8" s="41">
        <v>1.928458864448666E-2</v>
      </c>
      <c r="U8" s="41">
        <v>0.1743374744026415</v>
      </c>
      <c r="V8" s="41">
        <v>0.28706697233366807</v>
      </c>
      <c r="W8" s="41">
        <v>0.15301882038295642</v>
      </c>
      <c r="X8" s="41">
        <v>0.20885559125166586</v>
      </c>
      <c r="Y8" s="41">
        <v>0.20443128511491199</v>
      </c>
      <c r="Z8" s="41">
        <v>0.1402870308446835</v>
      </c>
    </row>
    <row r="9" spans="1:26" ht="45" customHeight="1" x14ac:dyDescent="0.3">
      <c r="A9" s="64" t="s">
        <v>344</v>
      </c>
      <c r="B9" s="41">
        <v>0.11259744628557623</v>
      </c>
      <c r="C9" s="41">
        <v>0.13230986676479203</v>
      </c>
      <c r="D9" s="41">
        <v>0.13524043788434351</v>
      </c>
      <c r="E9" s="41">
        <v>7.4187681730734187E-2</v>
      </c>
      <c r="F9" s="41">
        <v>0.11197044843956695</v>
      </c>
      <c r="G9" s="41">
        <v>0.11328225112232594</v>
      </c>
      <c r="H9" s="41">
        <v>7.891299124879525E-2</v>
      </c>
      <c r="I9" s="41">
        <v>9.5043834947936293E-2</v>
      </c>
      <c r="J9" s="41">
        <v>0.10903573159698998</v>
      </c>
      <c r="K9" s="41">
        <v>0.1326394617513508</v>
      </c>
      <c r="L9" s="41">
        <v>0.11990283719476703</v>
      </c>
      <c r="M9" s="41">
        <v>0.12601291420442398</v>
      </c>
      <c r="N9" s="41">
        <v>8.5002227660190832E-2</v>
      </c>
      <c r="O9" s="41">
        <v>0.11724446226940724</v>
      </c>
      <c r="P9" s="41">
        <v>0.15199139175892631</v>
      </c>
      <c r="Q9" s="41">
        <v>0.119453348208585</v>
      </c>
      <c r="R9" s="41">
        <v>8.9351327623967747E-2</v>
      </c>
      <c r="S9" s="41">
        <v>0.12736723373173295</v>
      </c>
      <c r="T9" s="41">
        <v>3.599289685247823E-2</v>
      </c>
      <c r="U9" s="41">
        <v>0.13721312948667538</v>
      </c>
      <c r="V9" s="41">
        <v>0.11661248520032624</v>
      </c>
      <c r="W9" s="41">
        <v>8.1879324679559759E-2</v>
      </c>
      <c r="X9" s="41">
        <v>0.10698608668515258</v>
      </c>
      <c r="Y9" s="41">
        <v>0.16861872213395138</v>
      </c>
      <c r="Z9" s="41">
        <v>8.8385344618918671E-2</v>
      </c>
    </row>
    <row r="10" spans="1:26" ht="30" customHeight="1" x14ac:dyDescent="0.3">
      <c r="A10" s="64" t="s">
        <v>345</v>
      </c>
      <c r="B10" s="41">
        <v>0.12796724592193501</v>
      </c>
      <c r="C10" s="41">
        <v>0.21906907979148588</v>
      </c>
      <c r="D10" s="41">
        <v>5.8577116350540297E-2</v>
      </c>
      <c r="E10" s="41">
        <v>0.19492088248934147</v>
      </c>
      <c r="F10" s="41">
        <v>0.12998696315674832</v>
      </c>
      <c r="G10" s="41">
        <v>0.12576131787916728</v>
      </c>
      <c r="H10" s="41">
        <v>0.22613793404880267</v>
      </c>
      <c r="I10" s="41">
        <v>0.1653481602932553</v>
      </c>
      <c r="J10" s="41">
        <v>0.14039376022282304</v>
      </c>
      <c r="K10" s="41">
        <v>0.11570751981051582</v>
      </c>
      <c r="L10" s="41">
        <v>0.1096182004054994</v>
      </c>
      <c r="M10" s="41">
        <v>5.3482811907770086E-2</v>
      </c>
      <c r="N10" s="41">
        <v>0.18047439322368294</v>
      </c>
      <c r="O10" s="41">
        <v>0.1011674732763941</v>
      </c>
      <c r="P10" s="41">
        <v>8.7408402762550019E-2</v>
      </c>
      <c r="Q10" s="41">
        <v>0.24131226471783815</v>
      </c>
      <c r="R10" s="41">
        <v>0.13778005700483453</v>
      </c>
      <c r="S10" s="41">
        <v>8.7729740394238656E-2</v>
      </c>
      <c r="T10" s="41">
        <v>0.21007286325127869</v>
      </c>
      <c r="U10" s="41">
        <v>0.1375076433650389</v>
      </c>
      <c r="V10" s="41">
        <v>7.6851752348130964E-2</v>
      </c>
      <c r="W10" s="41">
        <v>0.14933536344981463</v>
      </c>
      <c r="X10" s="41">
        <v>0.12941889072949442</v>
      </c>
      <c r="Y10" s="41">
        <v>9.9928537874079654E-2</v>
      </c>
      <c r="Z10" s="41">
        <v>0.21420806358094155</v>
      </c>
    </row>
    <row r="11" spans="1:26" ht="30" customHeight="1" x14ac:dyDescent="0.3">
      <c r="A11" s="64" t="s">
        <v>346</v>
      </c>
      <c r="B11" s="41">
        <v>5.6435265986226084E-3</v>
      </c>
      <c r="C11" s="41">
        <v>1.3407537338578119E-2</v>
      </c>
      <c r="D11" s="41">
        <v>3.0086593900127225E-3</v>
      </c>
      <c r="E11" s="41">
        <v>6.7438540151401206E-3</v>
      </c>
      <c r="F11" s="41">
        <v>6.0517930784265662E-3</v>
      </c>
      <c r="G11" s="41">
        <v>5.197619388841908E-3</v>
      </c>
      <c r="H11" s="41">
        <v>0</v>
      </c>
      <c r="I11" s="41">
        <v>7.6693998848970518E-3</v>
      </c>
      <c r="J11" s="41">
        <v>1.3379435442417093E-2</v>
      </c>
      <c r="K11" s="41">
        <v>6.2151926162053355E-3</v>
      </c>
      <c r="L11" s="41">
        <v>0</v>
      </c>
      <c r="M11" s="41">
        <v>1.0217644657417327E-2</v>
      </c>
      <c r="N11" s="41">
        <v>2.1898325321817388E-3</v>
      </c>
      <c r="O11" s="41">
        <v>9.6724683783486875E-3</v>
      </c>
      <c r="P11" s="41">
        <v>3.9703809121780743E-3</v>
      </c>
      <c r="Q11" s="41">
        <v>0</v>
      </c>
      <c r="R11" s="41">
        <v>5.5578258830935928E-3</v>
      </c>
      <c r="S11" s="41">
        <v>8.4043695485680643E-3</v>
      </c>
      <c r="T11" s="41">
        <v>0</v>
      </c>
      <c r="U11" s="41">
        <v>1.1339389994615525E-2</v>
      </c>
      <c r="V11" s="41">
        <v>0</v>
      </c>
      <c r="W11" s="41">
        <v>4.2112331001374114E-3</v>
      </c>
      <c r="X11" s="41">
        <v>7.2422205671942375E-3</v>
      </c>
      <c r="Y11" s="41">
        <v>6.9937718681480276E-3</v>
      </c>
      <c r="Z11" s="41">
        <v>0</v>
      </c>
    </row>
    <row r="12" spans="1:26" ht="30" customHeight="1" x14ac:dyDescent="0.3">
      <c r="A12" s="64" t="s">
        <v>347</v>
      </c>
      <c r="B12" s="41">
        <v>2.2768693232022227E-2</v>
      </c>
      <c r="C12" s="41">
        <v>2.1051186745421148E-2</v>
      </c>
      <c r="D12" s="41">
        <v>2.7204749541205078E-2</v>
      </c>
      <c r="E12" s="41">
        <v>1.7112755634379067E-2</v>
      </c>
      <c r="F12" s="41">
        <v>1.7029949734983729E-2</v>
      </c>
      <c r="G12" s="41">
        <v>2.9036528645892984E-2</v>
      </c>
      <c r="H12" s="41">
        <v>4.5295740280822776E-2</v>
      </c>
      <c r="I12" s="41">
        <v>5.8125679196828747E-2</v>
      </c>
      <c r="J12" s="41">
        <v>1.5870679256525907E-2</v>
      </c>
      <c r="K12" s="41">
        <v>1.4371455455637169E-2</v>
      </c>
      <c r="L12" s="41">
        <v>7.9175334938037713E-3</v>
      </c>
      <c r="M12" s="41">
        <v>1.1101077617598433E-2</v>
      </c>
      <c r="N12" s="41">
        <v>6.3292133197584925E-3</v>
      </c>
      <c r="O12" s="41">
        <v>2.9005690224594583E-2</v>
      </c>
      <c r="P12" s="41">
        <v>3.9592870173810066E-2</v>
      </c>
      <c r="Q12" s="41">
        <v>3.6519316763688713E-2</v>
      </c>
      <c r="R12" s="41">
        <v>1.8193173169723707E-2</v>
      </c>
      <c r="S12" s="41">
        <v>9.7905744625194878E-3</v>
      </c>
      <c r="T12" s="41">
        <v>5.4587343859722463E-2</v>
      </c>
      <c r="U12" s="41">
        <v>3.701949883887308E-2</v>
      </c>
      <c r="V12" s="41">
        <v>8.9234501274708666E-3</v>
      </c>
      <c r="W12" s="41">
        <v>6.5035485261676082E-3</v>
      </c>
      <c r="X12" s="41">
        <v>1.2631042414866001E-2</v>
      </c>
      <c r="Y12" s="41">
        <v>4.1326703837877295E-2</v>
      </c>
      <c r="Z12" s="41">
        <v>6.1403517390548647E-3</v>
      </c>
    </row>
    <row r="13" spans="1:26" ht="30" customHeight="1" x14ac:dyDescent="0.3">
      <c r="A13" s="64" t="s">
        <v>348</v>
      </c>
      <c r="B13" s="41">
        <v>0.1782375146570071</v>
      </c>
      <c r="C13" s="41">
        <v>0.15154078305549423</v>
      </c>
      <c r="D13" s="41">
        <v>0.20362395297058622</v>
      </c>
      <c r="E13" s="41">
        <v>0.15152051741816674</v>
      </c>
      <c r="F13" s="41">
        <v>0.19075312046724632</v>
      </c>
      <c r="G13" s="41">
        <v>0.16456801411844002</v>
      </c>
      <c r="H13" s="41">
        <v>0.30456344275307423</v>
      </c>
      <c r="I13" s="41">
        <v>0.19419360858596982</v>
      </c>
      <c r="J13" s="41">
        <v>0.11893365075001278</v>
      </c>
      <c r="K13" s="41">
        <v>0.19202799488845043</v>
      </c>
      <c r="L13" s="41">
        <v>0.14512028386987999</v>
      </c>
      <c r="M13" s="41">
        <v>0.12959994446412806</v>
      </c>
      <c r="N13" s="41">
        <v>0.22328841102822111</v>
      </c>
      <c r="O13" s="41">
        <v>0.14185952197694063</v>
      </c>
      <c r="P13" s="41">
        <v>0.16907559777816572</v>
      </c>
      <c r="Q13" s="41">
        <v>0.32621220858276806</v>
      </c>
      <c r="R13" s="41">
        <v>0.19568413609767937</v>
      </c>
      <c r="S13" s="41">
        <v>0.14292181216990607</v>
      </c>
      <c r="T13" s="41">
        <v>0.28164388449916422</v>
      </c>
      <c r="U13" s="41">
        <v>0.15227921778917447</v>
      </c>
      <c r="V13" s="41">
        <v>0.13086197240021766</v>
      </c>
      <c r="W13" s="41">
        <v>0.23959252466019726</v>
      </c>
      <c r="X13" s="41">
        <v>0.14680597104275092</v>
      </c>
      <c r="Y13" s="41">
        <v>0.18661073994190172</v>
      </c>
      <c r="Z13" s="41">
        <v>0.20562576711405731</v>
      </c>
    </row>
    <row r="14" spans="1:26" ht="30" customHeight="1" x14ac:dyDescent="0.3">
      <c r="A14" s="64" t="s">
        <v>349</v>
      </c>
      <c r="B14" s="41">
        <v>0.16558365448939028</v>
      </c>
      <c r="C14" s="41">
        <v>0.21945585124475311</v>
      </c>
      <c r="D14" s="41">
        <v>0.16370733658548917</v>
      </c>
      <c r="E14" s="41">
        <v>0.15017281880413924</v>
      </c>
      <c r="F14" s="41">
        <v>0.13107492589833619</v>
      </c>
      <c r="G14" s="41">
        <v>0.2032739661860678</v>
      </c>
      <c r="H14" s="41">
        <v>0.23109784390825083</v>
      </c>
      <c r="I14" s="41">
        <v>0.23781377115583638</v>
      </c>
      <c r="J14" s="41">
        <v>0.18434516307527088</v>
      </c>
      <c r="K14" s="41">
        <v>0.14676742699281539</v>
      </c>
      <c r="L14" s="41">
        <v>0.12037770147564368</v>
      </c>
      <c r="M14" s="41">
        <v>0.12653639517660559</v>
      </c>
      <c r="N14" s="41">
        <v>0.15694080175911793</v>
      </c>
      <c r="O14" s="41">
        <v>0.15502382948517746</v>
      </c>
      <c r="P14" s="41">
        <v>0.20093760133678579</v>
      </c>
      <c r="Q14" s="41">
        <v>0.14581441007876403</v>
      </c>
      <c r="R14" s="41">
        <v>0.14688750903135001</v>
      </c>
      <c r="S14" s="41">
        <v>0.11383247517543547</v>
      </c>
      <c r="T14" s="41">
        <v>0.32138745418559045</v>
      </c>
      <c r="U14" s="41">
        <v>0.21865271512952972</v>
      </c>
      <c r="V14" s="41">
        <v>0.13604384846344075</v>
      </c>
      <c r="W14" s="41">
        <v>0.11850065486089674</v>
      </c>
      <c r="X14" s="41">
        <v>0.11046270397352102</v>
      </c>
      <c r="Y14" s="41">
        <v>0.1860108406663242</v>
      </c>
      <c r="Z14" s="41">
        <v>0.1985839503532143</v>
      </c>
    </row>
    <row r="15" spans="1:26" x14ac:dyDescent="0.3">
      <c r="B15" s="1"/>
      <c r="C15" s="1"/>
      <c r="D15" s="1"/>
      <c r="E15" s="1"/>
      <c r="F15" s="1"/>
      <c r="G15" s="1"/>
      <c r="H15" s="1"/>
      <c r="I15" s="1"/>
      <c r="J15" s="1"/>
      <c r="K15" s="1"/>
      <c r="L15" s="1"/>
      <c r="M15" s="1"/>
      <c r="N15" s="1"/>
      <c r="O15" s="1"/>
      <c r="P15" s="1"/>
      <c r="Q15" s="1"/>
      <c r="R15" s="1"/>
      <c r="S15" s="1"/>
      <c r="T15" s="1"/>
      <c r="U15" s="1"/>
      <c r="V15" s="1"/>
      <c r="W15" s="1"/>
      <c r="X15" s="1"/>
      <c r="Y15" s="1"/>
      <c r="Z15" s="1"/>
    </row>
  </sheetData>
  <mergeCells count="2">
    <mergeCell ref="A1:K1"/>
    <mergeCell ref="A2:K2"/>
  </mergeCells>
  <hyperlinks>
    <hyperlink ref="A3" location="Sommaire!A1" display="Sommaire" xr:uid="{9AE7D404-075C-4666-969D-FB5DCA52C2D4}"/>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3B71-6C11-4404-A755-A383A9275661}">
  <dimension ref="A1:G40"/>
  <sheetViews>
    <sheetView workbookViewId="0">
      <pane xSplit="1" ySplit="3" topLeftCell="B22" activePane="bottomRight" state="frozen"/>
      <selection pane="topRight" activeCell="B1" sqref="B1"/>
      <selection pane="bottomLeft" activeCell="A4" sqref="A4"/>
      <selection pane="bottomRight" activeCell="A2" sqref="A2:G2"/>
    </sheetView>
  </sheetViews>
  <sheetFormatPr defaultRowHeight="14.4" x14ac:dyDescent="0.3"/>
  <cols>
    <col min="1" max="1" width="38.77734375" style="51" customWidth="1"/>
    <col min="2" max="7" width="20.77734375" style="51" customWidth="1"/>
  </cols>
  <sheetData>
    <row r="1" spans="1:7" ht="30" customHeight="1" x14ac:dyDescent="0.3">
      <c r="A1" s="101" t="s">
        <v>350</v>
      </c>
      <c r="B1" s="107"/>
      <c r="C1" s="107"/>
      <c r="D1" s="107"/>
      <c r="E1" s="107"/>
      <c r="F1" s="107"/>
      <c r="G1" s="107"/>
    </row>
    <row r="2" spans="1:7" ht="30" customHeight="1" thickBot="1" x14ac:dyDescent="0.35">
      <c r="A2" s="101" t="s">
        <v>158</v>
      </c>
      <c r="B2" s="107"/>
      <c r="C2" s="107"/>
      <c r="D2" s="107"/>
      <c r="E2" s="107"/>
      <c r="F2" s="107"/>
      <c r="G2" s="107"/>
    </row>
    <row r="3" spans="1:7" ht="93" thickBot="1" x14ac:dyDescent="0.35">
      <c r="A3" s="88" t="s">
        <v>84</v>
      </c>
      <c r="B3" s="65" t="s">
        <v>351</v>
      </c>
      <c r="C3" s="65" t="s">
        <v>352</v>
      </c>
      <c r="D3" s="65" t="s">
        <v>353</v>
      </c>
      <c r="E3" s="65" t="s">
        <v>354</v>
      </c>
      <c r="F3" s="52" t="s">
        <v>355</v>
      </c>
      <c r="G3" s="52" t="s">
        <v>356</v>
      </c>
    </row>
    <row r="4" spans="1:7" x14ac:dyDescent="0.3">
      <c r="A4" s="90" t="s">
        <v>85</v>
      </c>
      <c r="B4" s="53">
        <v>0.20395502141881228</v>
      </c>
      <c r="C4" s="53">
        <v>0.4139525288472618</v>
      </c>
      <c r="D4" s="53">
        <v>0.30344876420999756</v>
      </c>
      <c r="E4" s="53">
        <v>0.44636031301033557</v>
      </c>
      <c r="F4" s="53">
        <v>0.22657109942834733</v>
      </c>
      <c r="G4" s="53">
        <v>0.10113742877237422</v>
      </c>
    </row>
    <row r="5" spans="1:7" x14ac:dyDescent="0.3">
      <c r="A5" s="64" t="s">
        <v>86</v>
      </c>
      <c r="B5" s="53">
        <v>0.19886224816343542</v>
      </c>
      <c r="C5" s="53">
        <v>0.49665976277323731</v>
      </c>
      <c r="D5" s="53">
        <v>0.36763467617468126</v>
      </c>
      <c r="E5" s="53">
        <v>0.47020647905853441</v>
      </c>
      <c r="F5" s="53">
        <v>0.26318193782491062</v>
      </c>
      <c r="G5" s="53">
        <v>0.13020549353105001</v>
      </c>
    </row>
    <row r="6" spans="1:7" x14ac:dyDescent="0.3">
      <c r="A6" s="64" t="s">
        <v>87</v>
      </c>
      <c r="B6" s="53">
        <v>0.20270365350510536</v>
      </c>
      <c r="C6" s="53">
        <v>0.34683969393105202</v>
      </c>
      <c r="D6" s="53">
        <v>0.27736233807392158</v>
      </c>
      <c r="E6" s="53">
        <v>0.42793666612959796</v>
      </c>
      <c r="F6" s="53">
        <v>0.21536781755888509</v>
      </c>
      <c r="G6" s="53">
        <v>9.1222663222077616E-2</v>
      </c>
    </row>
    <row r="7" spans="1:7" x14ac:dyDescent="0.3">
      <c r="A7" s="64" t="s">
        <v>88</v>
      </c>
      <c r="B7" s="53">
        <v>0.20801900456789682</v>
      </c>
      <c r="C7" s="53">
        <v>0.51271337249670479</v>
      </c>
      <c r="D7" s="53">
        <v>0.33110393914145192</v>
      </c>
      <c r="E7" s="53">
        <v>0.47308922067750619</v>
      </c>
      <c r="F7" s="53">
        <v>0.23541799213954162</v>
      </c>
      <c r="G7" s="53">
        <v>0.11008311991107611</v>
      </c>
    </row>
    <row r="8" spans="1:7" x14ac:dyDescent="0.3">
      <c r="A8" s="64" t="s">
        <v>118</v>
      </c>
      <c r="B8" s="53">
        <v>0.19027580186294946</v>
      </c>
      <c r="C8" s="53">
        <v>0.41400572814890962</v>
      </c>
      <c r="D8" s="53">
        <v>0.29142686094927589</v>
      </c>
      <c r="E8" s="53">
        <v>0.42922617005287644</v>
      </c>
      <c r="F8" s="53">
        <v>0.19249467809676407</v>
      </c>
      <c r="G8" s="53">
        <v>9.2606576823491341E-2</v>
      </c>
    </row>
    <row r="9" spans="1:7" x14ac:dyDescent="0.3">
      <c r="A9" s="64" t="s">
        <v>119</v>
      </c>
      <c r="B9" s="53">
        <v>0.21758336365404848</v>
      </c>
      <c r="C9" s="53">
        <v>0.41389933693777198</v>
      </c>
      <c r="D9" s="53">
        <v>0.3154258971897792</v>
      </c>
      <c r="E9" s="53">
        <v>0.46343064103226883</v>
      </c>
      <c r="F9" s="53">
        <v>0.26052090911031489</v>
      </c>
      <c r="G9" s="53">
        <v>0.10963656376567077</v>
      </c>
    </row>
    <row r="10" spans="1:7" x14ac:dyDescent="0.3">
      <c r="A10" s="64" t="s">
        <v>120</v>
      </c>
      <c r="B10" s="53">
        <v>0.19794779055255554</v>
      </c>
      <c r="C10" s="53">
        <v>0.46993136664744134</v>
      </c>
      <c r="D10" s="53">
        <v>0.4044658507143572</v>
      </c>
      <c r="E10" s="53">
        <v>0.44515830921703919</v>
      </c>
      <c r="F10" s="53">
        <v>0.2254038211477041</v>
      </c>
      <c r="G10" s="53">
        <v>0.11583350552615694</v>
      </c>
    </row>
    <row r="11" spans="1:7" x14ac:dyDescent="0.3">
      <c r="A11" s="64" t="s">
        <v>121</v>
      </c>
      <c r="B11" s="53">
        <v>0.20193830535081048</v>
      </c>
      <c r="C11" s="53">
        <v>0.48904857888192771</v>
      </c>
      <c r="D11" s="53">
        <v>0.3681174074666006</v>
      </c>
      <c r="E11" s="53">
        <v>0.5026248494604969</v>
      </c>
      <c r="F11" s="53">
        <v>0.23826846650141886</v>
      </c>
      <c r="G11" s="53">
        <v>0.11871750446010558</v>
      </c>
    </row>
    <row r="12" spans="1:7" x14ac:dyDescent="0.3">
      <c r="A12" s="64" t="s">
        <v>122</v>
      </c>
      <c r="B12" s="53">
        <v>0.21889745865027735</v>
      </c>
      <c r="C12" s="53">
        <v>0.48220586588067016</v>
      </c>
      <c r="D12" s="53">
        <v>0.34856889352998371</v>
      </c>
      <c r="E12" s="53">
        <v>0.51305628617337418</v>
      </c>
      <c r="F12" s="53">
        <v>0.24735733801354692</v>
      </c>
      <c r="G12" s="53">
        <v>0.10656945878567503</v>
      </c>
    </row>
    <row r="13" spans="1:7" x14ac:dyDescent="0.3">
      <c r="A13" s="64" t="s">
        <v>123</v>
      </c>
      <c r="B13" s="53">
        <v>0.186148965978262</v>
      </c>
      <c r="C13" s="53">
        <v>0.38362881581948405</v>
      </c>
      <c r="D13" s="53">
        <v>0.25243325397604172</v>
      </c>
      <c r="E13" s="53">
        <v>0.44217242847397698</v>
      </c>
      <c r="F13" s="53">
        <v>0.24115789806592836</v>
      </c>
      <c r="G13" s="53">
        <v>8.1988202229703308E-2</v>
      </c>
    </row>
    <row r="14" spans="1:7" x14ac:dyDescent="0.3">
      <c r="A14" s="64" t="s">
        <v>124</v>
      </c>
      <c r="B14" s="53">
        <v>0.19672023748200787</v>
      </c>
      <c r="C14" s="53">
        <v>0.31916303602378038</v>
      </c>
      <c r="D14" s="53">
        <v>0.23011891057828562</v>
      </c>
      <c r="E14" s="53">
        <v>0.38300476401949324</v>
      </c>
      <c r="F14" s="53">
        <v>0.20075604844550904</v>
      </c>
      <c r="G14" s="53">
        <v>8.837841633430539E-2</v>
      </c>
    </row>
    <row r="15" spans="1:7" x14ac:dyDescent="0.3">
      <c r="A15" s="64" t="s">
        <v>125</v>
      </c>
      <c r="B15" s="53">
        <v>0.2322262777293255</v>
      </c>
      <c r="C15" s="53">
        <v>0.29473653833363683</v>
      </c>
      <c r="D15" s="53">
        <v>0.18195884954133637</v>
      </c>
      <c r="E15" s="53">
        <v>0.34564158699598135</v>
      </c>
      <c r="F15" s="53">
        <v>0.18843416733741061</v>
      </c>
      <c r="G15" s="53">
        <v>9.4765545444759042E-2</v>
      </c>
    </row>
    <row r="16" spans="1:7" x14ac:dyDescent="0.3">
      <c r="A16" s="64" t="s">
        <v>126</v>
      </c>
      <c r="B16" s="53">
        <v>0.14180185380404461</v>
      </c>
      <c r="C16" s="53">
        <v>0.25864316288761319</v>
      </c>
      <c r="D16" s="53">
        <v>0.19090243221568329</v>
      </c>
      <c r="E16" s="53">
        <v>0.28518438710694</v>
      </c>
      <c r="F16" s="53">
        <v>0.14641881736140441</v>
      </c>
      <c r="G16" s="53">
        <v>7.2819667924596487E-2</v>
      </c>
    </row>
    <row r="17" spans="1:7" x14ac:dyDescent="0.3">
      <c r="A17" s="64" t="s">
        <v>127</v>
      </c>
      <c r="B17" s="53">
        <v>0.18823742413160446</v>
      </c>
      <c r="C17" s="53">
        <v>0.35654554748757805</v>
      </c>
      <c r="D17" s="53">
        <v>0.28206289400992585</v>
      </c>
      <c r="E17" s="53">
        <v>0.40544041158403582</v>
      </c>
      <c r="F17" s="53">
        <v>0.201409916577588</v>
      </c>
      <c r="G17" s="53">
        <v>9.6179508363557556E-2</v>
      </c>
    </row>
    <row r="18" spans="1:7" x14ac:dyDescent="0.3">
      <c r="A18" s="64" t="s">
        <v>128</v>
      </c>
      <c r="B18" s="53">
        <v>0.25744924639028938</v>
      </c>
      <c r="C18" s="53">
        <v>0.56640794418023754</v>
      </c>
      <c r="D18" s="53">
        <v>0.39298597623250447</v>
      </c>
      <c r="E18" s="53">
        <v>0.58524860006777968</v>
      </c>
      <c r="F18" s="53">
        <v>0.30062455148520717</v>
      </c>
      <c r="G18" s="53">
        <v>0.12322768160826475</v>
      </c>
    </row>
    <row r="19" spans="1:7" x14ac:dyDescent="0.3">
      <c r="A19" s="64" t="s">
        <v>129</v>
      </c>
      <c r="B19" s="53">
        <v>0.16042137806380213</v>
      </c>
      <c r="C19" s="53">
        <v>0.50583672318617245</v>
      </c>
      <c r="D19" s="53">
        <v>0.41029913076556335</v>
      </c>
      <c r="E19" s="53">
        <v>0.43371891412700492</v>
      </c>
      <c r="F19" s="53">
        <v>0.19266173576933548</v>
      </c>
      <c r="G19" s="53">
        <v>0.10122999646370175</v>
      </c>
    </row>
    <row r="20" spans="1:7" x14ac:dyDescent="0.3">
      <c r="A20" s="64" t="s">
        <v>130</v>
      </c>
      <c r="B20" s="53">
        <v>0.20188241060710932</v>
      </c>
      <c r="C20" s="53">
        <v>0.45201220587990676</v>
      </c>
      <c r="D20" s="53">
        <v>0.31280090266540578</v>
      </c>
      <c r="E20" s="53">
        <v>0.47654552252208171</v>
      </c>
      <c r="F20" s="53">
        <v>0.20724965115047533</v>
      </c>
      <c r="G20" s="53">
        <v>9.0383690121765933E-2</v>
      </c>
    </row>
    <row r="21" spans="1:7" x14ac:dyDescent="0.3">
      <c r="A21" s="64" t="s">
        <v>131</v>
      </c>
      <c r="B21" s="53">
        <v>0.18272553975145731</v>
      </c>
      <c r="C21" s="53">
        <v>0.29058794660280612</v>
      </c>
      <c r="D21" s="53">
        <v>0.18702265607347221</v>
      </c>
      <c r="E21" s="53">
        <v>0.3327454689484266</v>
      </c>
      <c r="F21" s="53">
        <v>0.16305266616920969</v>
      </c>
      <c r="G21" s="53">
        <v>9.253998097782469E-2</v>
      </c>
    </row>
    <row r="22" spans="1:7" x14ac:dyDescent="0.3">
      <c r="A22" s="64" t="s">
        <v>132</v>
      </c>
      <c r="B22" s="53">
        <v>0.23436846058652996</v>
      </c>
      <c r="C22" s="53">
        <v>0.43508398699607487</v>
      </c>
      <c r="D22" s="53">
        <v>0.39880445241190943</v>
      </c>
      <c r="E22" s="53">
        <v>0.45626063438833658</v>
      </c>
      <c r="F22" s="53">
        <v>0.25718113767502121</v>
      </c>
      <c r="G22" s="53">
        <v>0.13000671179950471</v>
      </c>
    </row>
    <row r="23" spans="1:7" x14ac:dyDescent="0.3">
      <c r="A23" s="64" t="s">
        <v>133</v>
      </c>
      <c r="B23" s="53">
        <v>0.20255156609697963</v>
      </c>
      <c r="C23" s="53">
        <v>0.4507438595516064</v>
      </c>
      <c r="D23" s="53">
        <v>0.33281722215370796</v>
      </c>
      <c r="E23" s="53">
        <v>0.49494215617502274</v>
      </c>
      <c r="F23" s="53">
        <v>0.2771742458925312</v>
      </c>
      <c r="G23" s="53">
        <v>0.11435857779437172</v>
      </c>
    </row>
    <row r="24" spans="1:7" x14ac:dyDescent="0.3">
      <c r="A24" s="64" t="s">
        <v>134</v>
      </c>
      <c r="B24" s="53">
        <v>0.23862445541231028</v>
      </c>
      <c r="C24" s="53">
        <v>0.32872845070444651</v>
      </c>
      <c r="D24" s="53">
        <v>0.23566895214470213</v>
      </c>
      <c r="E24" s="53">
        <v>0.40421925483298476</v>
      </c>
      <c r="F24" s="53">
        <v>0.22898634760994616</v>
      </c>
      <c r="G24" s="53">
        <v>8.9204101103681072E-2</v>
      </c>
    </row>
    <row r="25" spans="1:7" x14ac:dyDescent="0.3">
      <c r="A25" s="64" t="s">
        <v>135</v>
      </c>
      <c r="B25" s="53">
        <v>0.10983282874282667</v>
      </c>
      <c r="C25" s="53">
        <v>0.24042238087283557</v>
      </c>
      <c r="D25" s="53">
        <v>0.18261315617618998</v>
      </c>
      <c r="E25" s="53">
        <v>0.22883643147993626</v>
      </c>
      <c r="F25" s="53">
        <v>0.10063341815771192</v>
      </c>
      <c r="G25" s="53">
        <v>6.3113905919190694E-2</v>
      </c>
    </row>
    <row r="26" spans="1:7" x14ac:dyDescent="0.3">
      <c r="A26" s="64" t="s">
        <v>136</v>
      </c>
      <c r="B26" s="53">
        <v>0.17192397679434304</v>
      </c>
      <c r="C26" s="53">
        <v>0.35301605883956721</v>
      </c>
      <c r="D26" s="53">
        <v>0.27313467773386835</v>
      </c>
      <c r="E26" s="53">
        <v>0.40303742339992177</v>
      </c>
      <c r="F26" s="53">
        <v>0.17947592444726448</v>
      </c>
      <c r="G26" s="53">
        <v>9.2404207500528648E-2</v>
      </c>
    </row>
    <row r="27" spans="1:7" x14ac:dyDescent="0.3">
      <c r="A27" s="64" t="s">
        <v>137</v>
      </c>
      <c r="B27" s="53">
        <v>0.25004030784693898</v>
      </c>
      <c r="C27" s="53">
        <v>0.56284791200546025</v>
      </c>
      <c r="D27" s="53">
        <v>0.36619820399318476</v>
      </c>
      <c r="E27" s="53">
        <v>0.55995528665447869</v>
      </c>
      <c r="F27" s="53">
        <v>0.25336456754180581</v>
      </c>
      <c r="G27" s="53">
        <v>0.10845258073885278</v>
      </c>
    </row>
    <row r="28" spans="1:7" x14ac:dyDescent="0.3">
      <c r="A28" s="64" t="s">
        <v>138</v>
      </c>
      <c r="B28" s="53">
        <v>0.1705993659271226</v>
      </c>
      <c r="C28" s="53">
        <v>0.2750563375139185</v>
      </c>
      <c r="D28" s="53">
        <v>0.19836936393417404</v>
      </c>
      <c r="E28" s="53">
        <v>0.33594229830917416</v>
      </c>
      <c r="F28" s="53">
        <v>0.18766203907690823</v>
      </c>
      <c r="G28" s="53">
        <v>8.156256197529578E-2</v>
      </c>
    </row>
    <row r="29" spans="1:7" x14ac:dyDescent="0.3">
      <c r="A29" s="64" t="s">
        <v>139</v>
      </c>
      <c r="B29" s="53">
        <v>0.20326478908625861</v>
      </c>
      <c r="C29" s="53">
        <v>0.35979678635331513</v>
      </c>
      <c r="D29" s="53">
        <v>0.29028724791874116</v>
      </c>
      <c r="E29" s="53">
        <v>0.40765395846214048</v>
      </c>
      <c r="F29" s="53">
        <v>0.22161472662420556</v>
      </c>
      <c r="G29" s="53">
        <v>9.9657180661109707E-2</v>
      </c>
    </row>
    <row r="30" spans="1:7" x14ac:dyDescent="0.3">
      <c r="A30" s="64" t="s">
        <v>140</v>
      </c>
      <c r="B30" s="53">
        <v>0.26595397154129025</v>
      </c>
      <c r="C30" s="53">
        <v>0.5704945073226001</v>
      </c>
      <c r="D30" s="53">
        <v>0.4237356766072542</v>
      </c>
      <c r="E30" s="53">
        <v>0.61428281022886821</v>
      </c>
      <c r="F30" s="53">
        <v>0.35487431637762751</v>
      </c>
      <c r="G30" s="53">
        <v>0.14018802906389152</v>
      </c>
    </row>
    <row r="31" spans="1:7" x14ac:dyDescent="0.3">
      <c r="A31" s="64" t="s">
        <v>145</v>
      </c>
      <c r="B31" s="53">
        <v>0.17988011470454521</v>
      </c>
      <c r="C31" s="53">
        <v>0.52160873444619049</v>
      </c>
      <c r="D31" s="53">
        <v>0.42746029976684236</v>
      </c>
      <c r="E31" s="53">
        <v>0.44899331534523884</v>
      </c>
      <c r="F31" s="53">
        <v>0.23150951037292916</v>
      </c>
      <c r="G31" s="53">
        <v>0.13178537063199625</v>
      </c>
    </row>
    <row r="32" spans="1:7" x14ac:dyDescent="0.3">
      <c r="A32" s="64" t="s">
        <v>150</v>
      </c>
      <c r="B32" s="53">
        <v>0.21137247433980724</v>
      </c>
      <c r="C32" s="53">
        <v>0.44665994341349541</v>
      </c>
      <c r="D32" s="53">
        <v>0.31479375005369786</v>
      </c>
      <c r="E32" s="53">
        <v>0.4927964807259243</v>
      </c>
      <c r="F32" s="53">
        <v>0.23916928733876397</v>
      </c>
      <c r="G32" s="53">
        <v>0.10466272240141729</v>
      </c>
    </row>
    <row r="33" spans="1:7" x14ac:dyDescent="0.3">
      <c r="A33" s="64" t="s">
        <v>141</v>
      </c>
      <c r="B33" s="53">
        <v>0.21287851372486885</v>
      </c>
      <c r="C33" s="53">
        <v>0.45400697550194224</v>
      </c>
      <c r="D33" s="53">
        <v>0.32255979321316863</v>
      </c>
      <c r="E33" s="53">
        <v>0.49753618389650933</v>
      </c>
      <c r="F33" s="53">
        <v>0.24685837078031897</v>
      </c>
      <c r="G33" s="53">
        <v>0.10259546371554872</v>
      </c>
    </row>
    <row r="34" spans="1:7" x14ac:dyDescent="0.3">
      <c r="A34" s="64" t="s">
        <v>142</v>
      </c>
      <c r="B34" s="53">
        <v>0.20117305025290821</v>
      </c>
      <c r="C34" s="53">
        <v>0.39690327914996809</v>
      </c>
      <c r="D34" s="53">
        <v>0.26219939664812442</v>
      </c>
      <c r="E34" s="53">
        <v>0.46069755744255275</v>
      </c>
      <c r="F34" s="53">
        <v>0.18709613198977063</v>
      </c>
      <c r="G34" s="53">
        <v>0.11866291937080613</v>
      </c>
    </row>
    <row r="35" spans="1:7" x14ac:dyDescent="0.3">
      <c r="A35" s="64" t="s">
        <v>143</v>
      </c>
      <c r="B35" s="53">
        <v>0.24360647937861438</v>
      </c>
      <c r="C35" s="53">
        <v>0.38769500994949979</v>
      </c>
      <c r="D35" s="53">
        <v>0.32756374639867891</v>
      </c>
      <c r="E35" s="53">
        <v>0.39611666587285355</v>
      </c>
      <c r="F35" s="53">
        <v>0.23373307097919757</v>
      </c>
      <c r="G35" s="53">
        <v>9.2723492928631079E-2</v>
      </c>
    </row>
    <row r="36" spans="1:7" x14ac:dyDescent="0.3">
      <c r="A36" s="64" t="s">
        <v>144</v>
      </c>
      <c r="B36" s="53">
        <v>0.19072041748334562</v>
      </c>
      <c r="C36" s="53">
        <v>0.2883010625214702</v>
      </c>
      <c r="D36" s="53">
        <v>0.21175386375778041</v>
      </c>
      <c r="E36" s="53">
        <v>0.34324992131711113</v>
      </c>
      <c r="F36" s="53">
        <v>0.19277073552779489</v>
      </c>
      <c r="G36" s="53">
        <v>7.9362005511239092E-2</v>
      </c>
    </row>
    <row r="37" spans="1:7" x14ac:dyDescent="0.3">
      <c r="A37" s="64" t="s">
        <v>297</v>
      </c>
      <c r="B37" s="53">
        <v>0.17689514863002367</v>
      </c>
      <c r="C37" s="53">
        <v>0.29881619834323925</v>
      </c>
      <c r="D37" s="53">
        <v>0.19263303174064217</v>
      </c>
      <c r="E37" s="53">
        <v>0.34306353010276808</v>
      </c>
      <c r="F37" s="53">
        <v>0.17122775158133588</v>
      </c>
      <c r="G37" s="53">
        <v>8.086066937564855E-2</v>
      </c>
    </row>
    <row r="38" spans="1:7" x14ac:dyDescent="0.3">
      <c r="A38" s="64" t="s">
        <v>298</v>
      </c>
      <c r="B38" s="53">
        <v>0.16524664373962625</v>
      </c>
      <c r="C38" s="53">
        <v>0.30284873276372443</v>
      </c>
      <c r="D38" s="53">
        <v>0.24701867698787611</v>
      </c>
      <c r="E38" s="53">
        <v>0.32522361819701406</v>
      </c>
      <c r="F38" s="53">
        <v>0.16300743727577793</v>
      </c>
      <c r="G38" s="53">
        <v>8.4102006543637073E-2</v>
      </c>
    </row>
    <row r="39" spans="1:7" x14ac:dyDescent="0.3">
      <c r="A39" s="64" t="s">
        <v>299</v>
      </c>
      <c r="B39" s="53">
        <v>0.21007501207234805</v>
      </c>
      <c r="C39" s="53">
        <v>0.36320166894833178</v>
      </c>
      <c r="D39" s="53">
        <v>0.27227916456301116</v>
      </c>
      <c r="E39" s="53">
        <v>0.40247300143242948</v>
      </c>
      <c r="F39" s="53">
        <v>0.19837413135546986</v>
      </c>
      <c r="G39" s="53">
        <v>0.10262384846599348</v>
      </c>
    </row>
    <row r="40" spans="1:7" x14ac:dyDescent="0.3">
      <c r="A40" s="64" t="s">
        <v>300</v>
      </c>
      <c r="B40" s="53">
        <v>0.21904260074323009</v>
      </c>
      <c r="C40" s="53">
        <v>0.50469584235469001</v>
      </c>
      <c r="D40" s="53">
        <v>0.36023956080766917</v>
      </c>
      <c r="E40" s="53">
        <v>0.53510127764021909</v>
      </c>
      <c r="F40" s="53">
        <v>0.27648550152905976</v>
      </c>
      <c r="G40" s="53">
        <v>0.10970127981953348</v>
      </c>
    </row>
  </sheetData>
  <mergeCells count="2">
    <mergeCell ref="A1:G1"/>
    <mergeCell ref="A2:G2"/>
  </mergeCells>
  <hyperlinks>
    <hyperlink ref="A3" location="Sommaire!A1" display="Sommaire" xr:uid="{D7A8F4BA-00F0-4E00-B7BB-B2197B905869}"/>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4613-590E-40DD-A124-4E35E5CC5F40}">
  <dimension ref="A1:G40"/>
  <sheetViews>
    <sheetView workbookViewId="0">
      <pane xSplit="1" ySplit="3" topLeftCell="B4" activePane="bottomRight" state="frozen"/>
      <selection pane="topRight" activeCell="B1" sqref="B1"/>
      <selection pane="bottomLeft" activeCell="A6" sqref="A6"/>
      <selection pane="bottomRight" activeCell="A2" sqref="A2:E2"/>
    </sheetView>
  </sheetViews>
  <sheetFormatPr defaultRowHeight="14.4" x14ac:dyDescent="0.3"/>
  <cols>
    <col min="1" max="1" width="38.77734375" customWidth="1"/>
    <col min="2" max="7" width="20.77734375" customWidth="1"/>
  </cols>
  <sheetData>
    <row r="1" spans="1:7" ht="30" customHeight="1" x14ac:dyDescent="0.3">
      <c r="A1" s="101" t="s">
        <v>358</v>
      </c>
      <c r="B1" s="106"/>
      <c r="C1" s="106"/>
      <c r="D1" s="106"/>
      <c r="E1" s="106"/>
      <c r="F1" s="54"/>
      <c r="G1" s="54"/>
    </row>
    <row r="2" spans="1:7" ht="30" customHeight="1" thickBot="1" x14ac:dyDescent="0.35">
      <c r="A2" s="101" t="s">
        <v>117</v>
      </c>
      <c r="B2" s="106"/>
      <c r="C2" s="106"/>
      <c r="D2" s="106"/>
      <c r="E2" s="106"/>
      <c r="F2" s="54"/>
      <c r="G2" s="54"/>
    </row>
    <row r="3" spans="1:7" ht="108" customHeight="1" thickBot="1" x14ac:dyDescent="0.35">
      <c r="A3" s="88" t="s">
        <v>84</v>
      </c>
      <c r="B3" s="65" t="s">
        <v>351</v>
      </c>
      <c r="C3" s="65" t="s">
        <v>352</v>
      </c>
      <c r="D3" s="65" t="s">
        <v>353</v>
      </c>
      <c r="E3" s="65" t="s">
        <v>354</v>
      </c>
      <c r="F3" s="65" t="s">
        <v>355</v>
      </c>
      <c r="G3" s="65" t="s">
        <v>356</v>
      </c>
    </row>
    <row r="4" spans="1:7" ht="15" customHeight="1" x14ac:dyDescent="0.3">
      <c r="A4" s="90" t="s">
        <v>85</v>
      </c>
      <c r="B4" s="53">
        <v>0.18667268384358301</v>
      </c>
      <c r="C4" s="53">
        <v>0.37887583745770459</v>
      </c>
      <c r="D4" s="53">
        <v>0.27773572246490424</v>
      </c>
      <c r="E4" s="53">
        <v>0.40853751484647494</v>
      </c>
      <c r="F4" s="53">
        <v>0.20737236532573916</v>
      </c>
      <c r="G4" s="53">
        <v>9.2567445187877614E-2</v>
      </c>
    </row>
    <row r="5" spans="1:7" ht="15" customHeight="1" x14ac:dyDescent="0.3">
      <c r="A5" s="64" t="s">
        <v>86</v>
      </c>
      <c r="B5" s="53">
        <v>0.1785026802602451</v>
      </c>
      <c r="C5" s="53">
        <v>0.44581160904697686</v>
      </c>
      <c r="D5" s="53">
        <v>0.32999614386263409</v>
      </c>
      <c r="E5" s="53">
        <v>0.42206661929468164</v>
      </c>
      <c r="F5" s="53">
        <v>0.23623730361944908</v>
      </c>
      <c r="G5" s="53">
        <v>0.1168750217527407</v>
      </c>
    </row>
    <row r="6" spans="1:7" ht="15" customHeight="1" x14ac:dyDescent="0.3">
      <c r="A6" s="64" t="s">
        <v>87</v>
      </c>
      <c r="B6" s="53">
        <v>0.18876922463189866</v>
      </c>
      <c r="C6" s="53">
        <v>0.32299694141073149</v>
      </c>
      <c r="D6" s="53">
        <v>0.25829565770005242</v>
      </c>
      <c r="E6" s="53">
        <v>0.39851907580348234</v>
      </c>
      <c r="F6" s="53">
        <v>0.20056281782918631</v>
      </c>
      <c r="G6" s="53">
        <v>8.495175645590769E-2</v>
      </c>
    </row>
    <row r="7" spans="1:7" ht="15" customHeight="1" x14ac:dyDescent="0.3">
      <c r="A7" s="64" t="s">
        <v>88</v>
      </c>
      <c r="B7" s="53">
        <v>0.18560795660542456</v>
      </c>
      <c r="C7" s="53">
        <v>0.45747590029606211</v>
      </c>
      <c r="D7" s="53">
        <v>0.29543226444963028</v>
      </c>
      <c r="E7" s="53">
        <v>0.4221206794273647</v>
      </c>
      <c r="F7" s="53">
        <v>0.21005509837881253</v>
      </c>
      <c r="G7" s="53">
        <v>9.8223251216336419E-2</v>
      </c>
    </row>
    <row r="8" spans="1:7" ht="15" customHeight="1" x14ac:dyDescent="0.3">
      <c r="A8" s="64" t="s">
        <v>118</v>
      </c>
      <c r="B8" s="53">
        <v>0.17336349221454217</v>
      </c>
      <c r="C8" s="53">
        <v>0.37720760141857584</v>
      </c>
      <c r="D8" s="53">
        <v>0.26552392813290282</v>
      </c>
      <c r="E8" s="53">
        <v>0.39107520274089641</v>
      </c>
      <c r="F8" s="53">
        <v>0.17538514777410208</v>
      </c>
      <c r="G8" s="53">
        <v>8.4375414019899592E-2</v>
      </c>
    </row>
    <row r="9" spans="1:7" ht="15" customHeight="1" x14ac:dyDescent="0.3">
      <c r="A9" s="64" t="s">
        <v>119</v>
      </c>
      <c r="B9" s="53">
        <v>0.20005350501100563</v>
      </c>
      <c r="C9" s="53">
        <v>0.3805530518766379</v>
      </c>
      <c r="D9" s="53">
        <v>0.29001324018681396</v>
      </c>
      <c r="E9" s="53">
        <v>0.42609380841915079</v>
      </c>
      <c r="F9" s="53">
        <v>0.2395317368061213</v>
      </c>
      <c r="G9" s="53">
        <v>0.10080356554078373</v>
      </c>
    </row>
    <row r="10" spans="1:7" ht="15" customHeight="1" x14ac:dyDescent="0.3">
      <c r="A10" s="64" t="s">
        <v>120</v>
      </c>
      <c r="B10" s="53">
        <v>0.19445925152014754</v>
      </c>
      <c r="C10" s="53">
        <v>0.46164951661756098</v>
      </c>
      <c r="D10" s="53">
        <v>0.39733773423700497</v>
      </c>
      <c r="E10" s="53">
        <v>0.43731304793390263</v>
      </c>
      <c r="F10" s="53">
        <v>0.22143140990768623</v>
      </c>
      <c r="G10" s="53">
        <v>0.11379211014528069</v>
      </c>
    </row>
    <row r="11" spans="1:7" ht="15" customHeight="1" x14ac:dyDescent="0.3">
      <c r="A11" s="64" t="s">
        <v>121</v>
      </c>
      <c r="B11" s="53">
        <v>0.19810108873009913</v>
      </c>
      <c r="C11" s="53">
        <v>0.47975571425200536</v>
      </c>
      <c r="D11" s="53">
        <v>0.36112246793865854</v>
      </c>
      <c r="E11" s="53">
        <v>0.49307400954935754</v>
      </c>
      <c r="F11" s="53">
        <v>0.23374090686748841</v>
      </c>
      <c r="G11" s="53">
        <v>0.11646164329254595</v>
      </c>
    </row>
    <row r="12" spans="1:7" ht="15" customHeight="1" x14ac:dyDescent="0.3">
      <c r="A12" s="64" t="s">
        <v>122</v>
      </c>
      <c r="B12" s="53">
        <v>0.21062824644097952</v>
      </c>
      <c r="C12" s="53">
        <v>0.46398974469716175</v>
      </c>
      <c r="D12" s="53">
        <v>0.33540112918985654</v>
      </c>
      <c r="E12" s="53">
        <v>0.49367473952664015</v>
      </c>
      <c r="F12" s="53">
        <v>0.23801300696387057</v>
      </c>
      <c r="G12" s="53">
        <v>0.10254362187024198</v>
      </c>
    </row>
    <row r="13" spans="1:7" ht="15" customHeight="1" x14ac:dyDescent="0.3">
      <c r="A13" s="64" t="s">
        <v>123</v>
      </c>
      <c r="B13" s="53">
        <v>0.17512906930510622</v>
      </c>
      <c r="C13" s="53">
        <v>0.36091824158148639</v>
      </c>
      <c r="D13" s="53">
        <v>0.23748937093556693</v>
      </c>
      <c r="E13" s="53">
        <v>0.41599611077113996</v>
      </c>
      <c r="F13" s="53">
        <v>0.2268815086987572</v>
      </c>
      <c r="G13" s="53">
        <v>7.7134554441540798E-2</v>
      </c>
    </row>
    <row r="14" spans="1:7" ht="15" customHeight="1" x14ac:dyDescent="0.3">
      <c r="A14" s="64" t="s">
        <v>124</v>
      </c>
      <c r="B14" s="53">
        <v>0.1711913765278488</v>
      </c>
      <c r="C14" s="53">
        <v>0.27774447699472488</v>
      </c>
      <c r="D14" s="53">
        <v>0.20025582304712644</v>
      </c>
      <c r="E14" s="53">
        <v>0.33330130955752701</v>
      </c>
      <c r="F14" s="53">
        <v>0.17470345054265948</v>
      </c>
      <c r="G14" s="53">
        <v>7.690933551767809E-2</v>
      </c>
    </row>
    <row r="15" spans="1:7" ht="15" customHeight="1" x14ac:dyDescent="0.3">
      <c r="A15" s="64" t="s">
        <v>125</v>
      </c>
      <c r="B15" s="53">
        <v>0.16936551436586142</v>
      </c>
      <c r="C15" s="53">
        <v>0.21495502535450653</v>
      </c>
      <c r="D15" s="53">
        <v>0.13270485341847765</v>
      </c>
      <c r="E15" s="53">
        <v>0.2520807108489197</v>
      </c>
      <c r="F15" s="53">
        <v>0.13742738327142048</v>
      </c>
      <c r="G15" s="53">
        <v>6.91136916345029E-2</v>
      </c>
    </row>
    <row r="16" spans="1:7" ht="15" customHeight="1" x14ac:dyDescent="0.3">
      <c r="A16" s="64" t="s">
        <v>126</v>
      </c>
      <c r="B16" s="53">
        <v>0.11150480597899289</v>
      </c>
      <c r="C16" s="53">
        <v>0.20338207803284558</v>
      </c>
      <c r="D16" s="53">
        <v>0.15011467124078212</v>
      </c>
      <c r="E16" s="53">
        <v>0.22425256722342179</v>
      </c>
      <c r="F16" s="53">
        <v>0.1151353200510226</v>
      </c>
      <c r="G16" s="53">
        <v>5.7261190355151932E-2</v>
      </c>
    </row>
    <row r="17" spans="1:7" ht="15" customHeight="1" x14ac:dyDescent="0.3">
      <c r="A17" s="64" t="s">
        <v>127</v>
      </c>
      <c r="B17" s="53">
        <v>0.17701776101865918</v>
      </c>
      <c r="C17" s="53">
        <v>0.33529408303684016</v>
      </c>
      <c r="D17" s="53">
        <v>0.26525087768504657</v>
      </c>
      <c r="E17" s="53">
        <v>0.38127462812555396</v>
      </c>
      <c r="F17" s="53">
        <v>0.18940512304605803</v>
      </c>
      <c r="G17" s="53">
        <v>9.0446845545916282E-2</v>
      </c>
    </row>
    <row r="18" spans="1:7" ht="15" customHeight="1" x14ac:dyDescent="0.3">
      <c r="A18" s="64" t="s">
        <v>128</v>
      </c>
      <c r="B18" s="53">
        <v>0.25349936786953897</v>
      </c>
      <c r="C18" s="53">
        <v>0.5577179106918182</v>
      </c>
      <c r="D18" s="53">
        <v>0.38695664467204721</v>
      </c>
      <c r="E18" s="53">
        <v>0.57626950649062259</v>
      </c>
      <c r="F18" s="53">
        <v>0.29601226197428149</v>
      </c>
      <c r="G18" s="53">
        <v>0.1213370783939579</v>
      </c>
    </row>
    <row r="19" spans="1:7" ht="15" customHeight="1" x14ac:dyDescent="0.3">
      <c r="A19" s="64" t="s">
        <v>129</v>
      </c>
      <c r="B19" s="53">
        <v>0.15804522545310318</v>
      </c>
      <c r="C19" s="53">
        <v>0.49834429752013559</v>
      </c>
      <c r="D19" s="53">
        <v>0.40422180265316954</v>
      </c>
      <c r="E19" s="53">
        <v>0.4272946934741782</v>
      </c>
      <c r="F19" s="53">
        <v>0.18980804075714061</v>
      </c>
      <c r="G19" s="53">
        <v>9.9730583335093631E-2</v>
      </c>
    </row>
    <row r="20" spans="1:7" ht="15" customHeight="1" x14ac:dyDescent="0.3">
      <c r="A20" s="64" t="s">
        <v>130</v>
      </c>
      <c r="B20" s="53">
        <v>0.19461450673061825</v>
      </c>
      <c r="C20" s="53">
        <v>0.43573945951504756</v>
      </c>
      <c r="D20" s="53">
        <v>0.3015398577521064</v>
      </c>
      <c r="E20" s="53">
        <v>0.45938956009797971</v>
      </c>
      <c r="F20" s="53">
        <v>0.19978852296962868</v>
      </c>
      <c r="G20" s="53">
        <v>8.7129815899479351E-2</v>
      </c>
    </row>
    <row r="21" spans="1:7" ht="15" customHeight="1" x14ac:dyDescent="0.3">
      <c r="A21" s="64" t="s">
        <v>131</v>
      </c>
      <c r="B21" s="53">
        <v>0.14498616940804679</v>
      </c>
      <c r="C21" s="53">
        <v>0.23057112493085352</v>
      </c>
      <c r="D21" s="53">
        <v>0.1483957772596759</v>
      </c>
      <c r="E21" s="53">
        <v>0.2640216085629693</v>
      </c>
      <c r="F21" s="53">
        <v>0.12937644902731335</v>
      </c>
      <c r="G21" s="53">
        <v>7.342715953838802E-2</v>
      </c>
    </row>
    <row r="22" spans="1:7" ht="15" customHeight="1" x14ac:dyDescent="0.3">
      <c r="A22" s="64" t="s">
        <v>132</v>
      </c>
      <c r="B22" s="53">
        <v>0.22960211651764695</v>
      </c>
      <c r="C22" s="53">
        <v>0.4262356975304406</v>
      </c>
      <c r="D22" s="53">
        <v>0.39069397870891798</v>
      </c>
      <c r="E22" s="53">
        <v>0.44698167610555717</v>
      </c>
      <c r="F22" s="53">
        <v>0.25195085290411728</v>
      </c>
      <c r="G22" s="53">
        <v>0.12736276935882904</v>
      </c>
    </row>
    <row r="23" spans="1:7" ht="15" customHeight="1" x14ac:dyDescent="0.3">
      <c r="A23" s="64" t="s">
        <v>133</v>
      </c>
      <c r="B23" s="53">
        <v>0.1940605748049285</v>
      </c>
      <c r="C23" s="53">
        <v>0.43184861099763688</v>
      </c>
      <c r="D23" s="53">
        <v>0.31886547549676653</v>
      </c>
      <c r="E23" s="53">
        <v>0.47419410855864935</v>
      </c>
      <c r="F23" s="53">
        <v>0.26555506094321563</v>
      </c>
      <c r="G23" s="53">
        <v>0.10956464947807103</v>
      </c>
    </row>
    <row r="24" spans="1:7" ht="15" customHeight="1" x14ac:dyDescent="0.3">
      <c r="A24" s="64" t="s">
        <v>134</v>
      </c>
      <c r="B24" s="53">
        <v>0.19696817924506857</v>
      </c>
      <c r="C24" s="53">
        <v>0.27134286923538348</v>
      </c>
      <c r="D24" s="53">
        <v>0.19452861329040658</v>
      </c>
      <c r="E24" s="53">
        <v>0.33365536865314938</v>
      </c>
      <c r="F24" s="53">
        <v>0.18901257996703491</v>
      </c>
      <c r="G24" s="53">
        <v>7.3631888840671789E-2</v>
      </c>
    </row>
    <row r="25" spans="1:7" ht="15" customHeight="1" x14ac:dyDescent="0.3">
      <c r="A25" s="64" t="s">
        <v>135</v>
      </c>
      <c r="B25" s="53">
        <v>8.4410730556018387E-2</v>
      </c>
      <c r="C25" s="53">
        <v>0.18477379708586258</v>
      </c>
      <c r="D25" s="53">
        <v>0.14034519640812965</v>
      </c>
      <c r="E25" s="53">
        <v>0.17586955175562874</v>
      </c>
      <c r="F25" s="53">
        <v>7.7340631596876167E-2</v>
      </c>
      <c r="G25" s="53">
        <v>4.8505451128432721E-2</v>
      </c>
    </row>
    <row r="26" spans="1:7" ht="15" customHeight="1" x14ac:dyDescent="0.3">
      <c r="A26" s="64" t="s">
        <v>136</v>
      </c>
      <c r="B26" s="53">
        <v>0.16119479385988494</v>
      </c>
      <c r="C26" s="53">
        <v>0.33098554311562095</v>
      </c>
      <c r="D26" s="53">
        <v>0.25608928373011958</v>
      </c>
      <c r="E26" s="53">
        <v>0.3778852466894963</v>
      </c>
      <c r="F26" s="53">
        <v>0.16827545048411774</v>
      </c>
      <c r="G26" s="53">
        <v>8.6637579339217882E-2</v>
      </c>
    </row>
    <row r="27" spans="1:7" ht="15" customHeight="1" x14ac:dyDescent="0.3">
      <c r="A27" s="64" t="s">
        <v>137</v>
      </c>
      <c r="B27" s="53">
        <v>0.24555690913766798</v>
      </c>
      <c r="C27" s="53">
        <v>0.55275565278561523</v>
      </c>
      <c r="D27" s="53">
        <v>0.3596320124488781</v>
      </c>
      <c r="E27" s="53">
        <v>0.54991489424313611</v>
      </c>
      <c r="F27" s="53">
        <v>0.24882156251644288</v>
      </c>
      <c r="G27" s="53">
        <v>0.10650794963241801</v>
      </c>
    </row>
    <row r="28" spans="1:7" ht="15" customHeight="1" x14ac:dyDescent="0.3">
      <c r="A28" s="64" t="s">
        <v>138</v>
      </c>
      <c r="B28" s="53">
        <v>0.13700860337959456</v>
      </c>
      <c r="C28" s="53">
        <v>0.22089815192857656</v>
      </c>
      <c r="D28" s="53">
        <v>0.159310729897612</v>
      </c>
      <c r="E28" s="53">
        <v>0.26979575719603255</v>
      </c>
      <c r="F28" s="53">
        <v>0.15071166145059162</v>
      </c>
      <c r="G28" s="53">
        <v>6.5503014290631004E-2</v>
      </c>
    </row>
    <row r="29" spans="1:7" ht="15" customHeight="1" x14ac:dyDescent="0.3">
      <c r="A29" s="64" t="s">
        <v>139</v>
      </c>
      <c r="B29" s="53">
        <v>0.19167725135739636</v>
      </c>
      <c r="C29" s="53">
        <v>0.33928581219328396</v>
      </c>
      <c r="D29" s="53">
        <v>0.27373881150441187</v>
      </c>
      <c r="E29" s="53">
        <v>0.3844147853361175</v>
      </c>
      <c r="F29" s="53">
        <v>0.2089811120293053</v>
      </c>
      <c r="G29" s="53">
        <v>9.3976013027237806E-2</v>
      </c>
    </row>
    <row r="30" spans="1:7" ht="15" customHeight="1" x14ac:dyDescent="0.3">
      <c r="A30" s="64" t="s">
        <v>140</v>
      </c>
      <c r="B30" s="53">
        <v>0.26266829014465515</v>
      </c>
      <c r="C30" s="53">
        <v>0.56344643363252034</v>
      </c>
      <c r="D30" s="53">
        <v>0.41850070898616382</v>
      </c>
      <c r="E30" s="53">
        <v>0.60669376167980993</v>
      </c>
      <c r="F30" s="53">
        <v>0.35049008427645528</v>
      </c>
      <c r="G30" s="53">
        <v>0.13845610080406232</v>
      </c>
    </row>
    <row r="31" spans="1:7" ht="15" customHeight="1" x14ac:dyDescent="0.3">
      <c r="A31" s="64" t="s">
        <v>145</v>
      </c>
      <c r="B31" s="53">
        <v>0.17655171352517854</v>
      </c>
      <c r="C31" s="53">
        <v>0.51195717774271465</v>
      </c>
      <c r="D31" s="53">
        <v>0.41955081311672943</v>
      </c>
      <c r="E31" s="53">
        <v>0.44068539380106231</v>
      </c>
      <c r="F31" s="53">
        <v>0.22722578769115578</v>
      </c>
      <c r="G31" s="53">
        <v>0.1293468877360115</v>
      </c>
    </row>
    <row r="32" spans="1:7" ht="15" customHeight="1" x14ac:dyDescent="0.3">
      <c r="A32" s="64" t="s">
        <v>150</v>
      </c>
      <c r="B32" s="53">
        <v>0.20526290484452428</v>
      </c>
      <c r="C32" s="53">
        <v>0.43374955868356663</v>
      </c>
      <c r="D32" s="53">
        <v>0.30569486289423764</v>
      </c>
      <c r="E32" s="53">
        <v>0.47855255253503926</v>
      </c>
      <c r="F32" s="53">
        <v>0.23225627093633314</v>
      </c>
      <c r="G32" s="53">
        <v>0.1016375216127423</v>
      </c>
    </row>
    <row r="33" spans="1:7" ht="15" customHeight="1" x14ac:dyDescent="0.3">
      <c r="A33" s="64" t="s">
        <v>141</v>
      </c>
      <c r="B33" s="53">
        <v>0.20687282152936323</v>
      </c>
      <c r="C33" s="53">
        <v>0.44119860841140013</v>
      </c>
      <c r="D33" s="53">
        <v>0.31345979153245451</v>
      </c>
      <c r="E33" s="53">
        <v>0.48349977822867024</v>
      </c>
      <c r="F33" s="53">
        <v>0.23989404467314454</v>
      </c>
      <c r="G33" s="53">
        <v>9.9701058052198907E-2</v>
      </c>
    </row>
    <row r="34" spans="1:7" ht="15" customHeight="1" x14ac:dyDescent="0.3">
      <c r="A34" s="64" t="s">
        <v>142</v>
      </c>
      <c r="B34" s="53">
        <v>0.19442008028857402</v>
      </c>
      <c r="C34" s="53">
        <v>0.38358004365954862</v>
      </c>
      <c r="D34" s="53">
        <v>0.25339789640738458</v>
      </c>
      <c r="E34" s="53">
        <v>0.44523287783392451</v>
      </c>
      <c r="F34" s="53">
        <v>0.18081569552881496</v>
      </c>
      <c r="G34" s="53">
        <v>0.1146796466144212</v>
      </c>
    </row>
    <row r="35" spans="1:7" ht="15" customHeight="1" x14ac:dyDescent="0.3">
      <c r="A35" s="64" t="s">
        <v>143</v>
      </c>
      <c r="B35" s="53">
        <v>0.22361092045855835</v>
      </c>
      <c r="C35" s="53">
        <v>0.35587246387342247</v>
      </c>
      <c r="D35" s="53">
        <v>0.30067685813570577</v>
      </c>
      <c r="E35" s="53">
        <v>0.36360285855590369</v>
      </c>
      <c r="F35" s="53">
        <v>0.21454793516404375</v>
      </c>
      <c r="G35" s="53">
        <v>8.5112619560824401E-2</v>
      </c>
    </row>
    <row r="36" spans="1:7" ht="15" customHeight="1" x14ac:dyDescent="0.3">
      <c r="A36" s="64" t="s">
        <v>144</v>
      </c>
      <c r="B36" s="53">
        <v>0.14911184165459629</v>
      </c>
      <c r="C36" s="53">
        <v>0.22540377664235811</v>
      </c>
      <c r="D36" s="53">
        <v>0.16555651995233467</v>
      </c>
      <c r="E36" s="53">
        <v>0.26836470153940994</v>
      </c>
      <c r="F36" s="53">
        <v>0.15071485146141039</v>
      </c>
      <c r="G36" s="53">
        <v>6.2047970297760345E-2</v>
      </c>
    </row>
    <row r="37" spans="1:7" ht="15" customHeight="1" x14ac:dyDescent="0.3">
      <c r="A37" s="64" t="s">
        <v>297</v>
      </c>
      <c r="B37" s="53">
        <v>0.14594936585206619</v>
      </c>
      <c r="C37" s="53">
        <v>0.24654172255303394</v>
      </c>
      <c r="D37" s="53">
        <v>0.15893408633556996</v>
      </c>
      <c r="E37" s="53">
        <v>0.28304848975927238</v>
      </c>
      <c r="F37" s="53">
        <v>0.14127341508861227</v>
      </c>
      <c r="G37" s="53">
        <v>6.6715020220438445E-2</v>
      </c>
    </row>
    <row r="38" spans="1:7" ht="15" customHeight="1" x14ac:dyDescent="0.3">
      <c r="A38" s="64" t="s">
        <v>298</v>
      </c>
      <c r="B38" s="53">
        <v>0.13451799728669847</v>
      </c>
      <c r="C38" s="53">
        <v>0.2465321176288533</v>
      </c>
      <c r="D38" s="53">
        <v>0.20108400974954724</v>
      </c>
      <c r="E38" s="53">
        <v>0.26474625323785195</v>
      </c>
      <c r="F38" s="53">
        <v>0.13269518526333951</v>
      </c>
      <c r="G38" s="53">
        <v>6.8462712657987548E-2</v>
      </c>
    </row>
    <row r="39" spans="1:7" ht="15" customHeight="1" x14ac:dyDescent="0.3">
      <c r="A39" s="64" t="s">
        <v>299</v>
      </c>
      <c r="B39" s="53">
        <v>0.19203242310034552</v>
      </c>
      <c r="C39" s="53">
        <v>0.33200758088362065</v>
      </c>
      <c r="D39" s="53">
        <v>0.24889408414155301</v>
      </c>
      <c r="E39" s="53">
        <v>0.36790603953849105</v>
      </c>
      <c r="F39" s="53">
        <v>0.1813364890418179</v>
      </c>
      <c r="G39" s="53">
        <v>9.3809854367736256E-2</v>
      </c>
    </row>
    <row r="40" spans="1:7" ht="15" customHeight="1" x14ac:dyDescent="0.3">
      <c r="A40" s="64" t="s">
        <v>300</v>
      </c>
      <c r="B40" s="53">
        <v>0.21432708452691443</v>
      </c>
      <c r="C40" s="53">
        <v>0.49383082604801987</v>
      </c>
      <c r="D40" s="53">
        <v>0.35248437763789714</v>
      </c>
      <c r="E40" s="53">
        <v>0.52358169768854768</v>
      </c>
      <c r="F40" s="53">
        <v>0.27053336317052751</v>
      </c>
      <c r="G40" s="53">
        <v>0.10733964714084744</v>
      </c>
    </row>
  </sheetData>
  <mergeCells count="2">
    <mergeCell ref="A1:E1"/>
    <mergeCell ref="A2:E2"/>
  </mergeCells>
  <hyperlinks>
    <hyperlink ref="A3" location="Sommaire!A1" display="Sommaire" xr:uid="{6801E511-AA7E-4AD1-BBA2-7D0C7D4CE387}"/>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2D54F-C8A4-4D4B-B1FA-B6A1C07E4400}">
  <dimension ref="A1:G42"/>
  <sheetViews>
    <sheetView workbookViewId="0">
      <pane xSplit="1" ySplit="4" topLeftCell="B5" activePane="bottomRight" state="frozen"/>
      <selection pane="topRight" activeCell="B1" sqref="B1"/>
      <selection pane="bottomLeft" activeCell="A5" sqref="A5"/>
      <selection pane="bottomRight" activeCell="A3" sqref="A3"/>
    </sheetView>
  </sheetViews>
  <sheetFormatPr defaultRowHeight="14.4" x14ac:dyDescent="0.3"/>
  <cols>
    <col min="1" max="1" width="38.77734375" style="56" customWidth="1"/>
    <col min="2" max="7" width="25.77734375" style="56" customWidth="1"/>
  </cols>
  <sheetData>
    <row r="1" spans="1:7" ht="30" customHeight="1" x14ac:dyDescent="0.3">
      <c r="A1" s="109" t="s">
        <v>359</v>
      </c>
      <c r="B1" s="110"/>
      <c r="C1" s="110"/>
      <c r="D1" s="110"/>
      <c r="E1" s="110"/>
      <c r="F1" s="61"/>
      <c r="G1" s="61"/>
    </row>
    <row r="2" spans="1:7" ht="30" customHeight="1" thickBot="1" x14ac:dyDescent="0.35">
      <c r="A2" s="101" t="s">
        <v>158</v>
      </c>
      <c r="B2" s="107"/>
      <c r="C2" s="107"/>
      <c r="D2" s="107"/>
      <c r="E2" s="107"/>
      <c r="F2" s="107"/>
      <c r="G2" s="107"/>
    </row>
    <row r="3" spans="1:7" ht="105" customHeight="1" thickBot="1" x14ac:dyDescent="0.35">
      <c r="A3" s="88" t="s">
        <v>84</v>
      </c>
      <c r="B3" s="57" t="s">
        <v>360</v>
      </c>
      <c r="C3" s="65" t="s">
        <v>361</v>
      </c>
      <c r="D3" s="65" t="s">
        <v>362</v>
      </c>
      <c r="E3" s="65" t="s">
        <v>362</v>
      </c>
      <c r="F3" s="65" t="s">
        <v>362</v>
      </c>
      <c r="G3" s="65" t="s">
        <v>366</v>
      </c>
    </row>
    <row r="4" spans="1:7" ht="30" customHeight="1" thickBot="1" x14ac:dyDescent="0.35">
      <c r="A4" s="92"/>
      <c r="B4" s="62"/>
      <c r="C4" s="59"/>
      <c r="D4" s="65" t="s">
        <v>365</v>
      </c>
      <c r="E4" s="65" t="s">
        <v>363</v>
      </c>
      <c r="F4" s="65" t="s">
        <v>364</v>
      </c>
      <c r="G4" s="59"/>
    </row>
    <row r="5" spans="1:7" x14ac:dyDescent="0.3">
      <c r="A5" s="90" t="s">
        <v>85</v>
      </c>
      <c r="B5" s="60">
        <v>0.77960266680174894</v>
      </c>
      <c r="C5" s="60">
        <v>0.34263686038840185</v>
      </c>
      <c r="D5" s="60">
        <v>0.22235341582315205</v>
      </c>
      <c r="E5" s="60">
        <v>0.26547821336060679</v>
      </c>
      <c r="F5" s="60">
        <v>0.51216860086965776</v>
      </c>
      <c r="G5" s="60">
        <v>0.54494962303909145</v>
      </c>
    </row>
    <row r="6" spans="1:7" x14ac:dyDescent="0.3">
      <c r="A6" s="64" t="s">
        <v>86</v>
      </c>
      <c r="B6" s="60">
        <v>0.709933276752444</v>
      </c>
      <c r="C6" s="60">
        <v>0.38676369933906829</v>
      </c>
      <c r="D6" s="60">
        <v>0.25042281325333793</v>
      </c>
      <c r="E6" s="60">
        <v>0.28655749166237549</v>
      </c>
      <c r="F6" s="60">
        <v>0.46301969508442697</v>
      </c>
      <c r="G6" s="60">
        <v>0.44477402798273591</v>
      </c>
    </row>
    <row r="7" spans="1:7" x14ac:dyDescent="0.3">
      <c r="A7" s="64" t="s">
        <v>87</v>
      </c>
      <c r="B7" s="60">
        <v>0.79750290812924307</v>
      </c>
      <c r="C7" s="60">
        <v>0.32032409905300929</v>
      </c>
      <c r="D7" s="60">
        <v>0.21070973739880411</v>
      </c>
      <c r="E7" s="60">
        <v>0.24299769754212511</v>
      </c>
      <c r="F7" s="60">
        <v>0.54629256505941137</v>
      </c>
      <c r="G7" s="60">
        <v>0.52807713259716182</v>
      </c>
    </row>
    <row r="8" spans="1:7" x14ac:dyDescent="0.3">
      <c r="A8" s="64" t="s">
        <v>88</v>
      </c>
      <c r="B8" s="60">
        <v>0.7692096993003098</v>
      </c>
      <c r="C8" s="60">
        <v>0.36990058503262868</v>
      </c>
      <c r="D8" s="60">
        <v>0.23489153451901326</v>
      </c>
      <c r="E8" s="60">
        <v>0.30077892484896285</v>
      </c>
      <c r="F8" s="60">
        <v>0.46432954063249748</v>
      </c>
      <c r="G8" s="60">
        <v>0.61030209661793189</v>
      </c>
    </row>
    <row r="9" spans="1:7" x14ac:dyDescent="0.3">
      <c r="A9" s="64" t="s">
        <v>118</v>
      </c>
      <c r="B9" s="60">
        <v>0.74044544799339185</v>
      </c>
      <c r="C9" s="60">
        <v>0.27805378088970523</v>
      </c>
      <c r="D9" s="60">
        <v>0.21272877698368017</v>
      </c>
      <c r="E9" s="60">
        <v>0.24832883252602325</v>
      </c>
      <c r="F9" s="60">
        <v>0.53894239049066794</v>
      </c>
      <c r="G9" s="60">
        <v>0.48600367505477199</v>
      </c>
    </row>
    <row r="10" spans="1:7" x14ac:dyDescent="0.3">
      <c r="A10" s="64" t="s">
        <v>119</v>
      </c>
      <c r="B10" s="60">
        <v>0.81861415768570267</v>
      </c>
      <c r="C10" s="60">
        <v>0.40698001996630917</v>
      </c>
      <c r="D10" s="60">
        <v>0.23194222139040718</v>
      </c>
      <c r="E10" s="60">
        <v>0.28256380576000112</v>
      </c>
      <c r="F10" s="60">
        <v>0.48549397284993961</v>
      </c>
      <c r="G10" s="60">
        <v>0.60367648585592637</v>
      </c>
    </row>
    <row r="11" spans="1:7" x14ac:dyDescent="0.3">
      <c r="A11" s="64" t="s">
        <v>120</v>
      </c>
      <c r="B11" s="60">
        <v>0.79934380446421338</v>
      </c>
      <c r="C11" s="60">
        <v>0.31974359300531158</v>
      </c>
      <c r="D11" s="60">
        <v>0.31803231814278843</v>
      </c>
      <c r="E11" s="60">
        <v>0.17856299572656281</v>
      </c>
      <c r="F11" s="60">
        <v>0.50340468613058931</v>
      </c>
      <c r="G11" s="60">
        <v>0.55785594518676562</v>
      </c>
    </row>
    <row r="12" spans="1:7" x14ac:dyDescent="0.3">
      <c r="A12" s="64" t="s">
        <v>121</v>
      </c>
      <c r="B12" s="60">
        <v>0.7973510795523655</v>
      </c>
      <c r="C12" s="60">
        <v>0.39830692313064892</v>
      </c>
      <c r="D12" s="60">
        <v>0.25199183925540997</v>
      </c>
      <c r="E12" s="60">
        <v>0.24608641849574556</v>
      </c>
      <c r="F12" s="60">
        <v>0.50192174224886399</v>
      </c>
      <c r="G12" s="60">
        <v>0.52062077158455966</v>
      </c>
    </row>
    <row r="13" spans="1:7" x14ac:dyDescent="0.3">
      <c r="A13" s="64" t="s">
        <v>122</v>
      </c>
      <c r="B13" s="60">
        <v>0.80738179760420015</v>
      </c>
      <c r="C13" s="60">
        <v>0.3942241465447201</v>
      </c>
      <c r="D13" s="60">
        <v>0.2311720974531252</v>
      </c>
      <c r="E13" s="60">
        <v>0.22155687429649906</v>
      </c>
      <c r="F13" s="60">
        <v>0.54727102825041796</v>
      </c>
      <c r="G13" s="60">
        <v>0.52278004004614897</v>
      </c>
    </row>
    <row r="14" spans="1:7" x14ac:dyDescent="0.3">
      <c r="A14" s="64" t="s">
        <v>123</v>
      </c>
      <c r="B14" s="60">
        <v>0.77395209495135553</v>
      </c>
      <c r="C14" s="60">
        <v>0.34613804179223906</v>
      </c>
      <c r="D14" s="60">
        <v>0.21324775252800088</v>
      </c>
      <c r="E14" s="60">
        <v>0.28060551871061173</v>
      </c>
      <c r="F14" s="60">
        <v>0.50614672876161459</v>
      </c>
      <c r="G14" s="60">
        <v>0.57253784019971898</v>
      </c>
    </row>
    <row r="15" spans="1:7" x14ac:dyDescent="0.3">
      <c r="A15" s="64" t="s">
        <v>124</v>
      </c>
      <c r="B15" s="60">
        <v>0.75246503083057781</v>
      </c>
      <c r="C15" s="60">
        <v>0.28931337023088133</v>
      </c>
      <c r="D15" s="60">
        <v>0.16457939079320782</v>
      </c>
      <c r="E15" s="60">
        <v>0.32140769590011831</v>
      </c>
      <c r="F15" s="60">
        <v>0.51401291330685994</v>
      </c>
      <c r="G15" s="60">
        <v>0.56711949446858401</v>
      </c>
    </row>
    <row r="16" spans="1:7" x14ac:dyDescent="0.3">
      <c r="A16" s="64" t="s">
        <v>125</v>
      </c>
      <c r="B16" s="60">
        <v>0.72780848726363612</v>
      </c>
      <c r="C16" s="60">
        <v>0.26889988559730588</v>
      </c>
      <c r="D16" s="60">
        <v>0.13285682213706657</v>
      </c>
      <c r="E16" s="60">
        <v>0.37712030369473143</v>
      </c>
      <c r="F16" s="60">
        <v>0.49002287416810936</v>
      </c>
      <c r="G16" s="60">
        <v>0.52445505849368046</v>
      </c>
    </row>
    <row r="17" spans="1:7" x14ac:dyDescent="0.3">
      <c r="A17" s="64" t="s">
        <v>126</v>
      </c>
      <c r="B17" s="60">
        <v>0.6355792923410829</v>
      </c>
      <c r="C17" s="60">
        <v>0.22695891435075732</v>
      </c>
      <c r="D17" s="60">
        <v>0.27207380857345198</v>
      </c>
      <c r="E17" s="60">
        <v>0.25604013246755913</v>
      </c>
      <c r="F17" s="60">
        <v>0.47188605895946578</v>
      </c>
      <c r="G17" s="60">
        <v>0.4935117304601549</v>
      </c>
    </row>
    <row r="18" spans="1:7" x14ac:dyDescent="0.3">
      <c r="A18" s="64" t="s">
        <v>127</v>
      </c>
      <c r="B18" s="60">
        <v>0.77255405243474995</v>
      </c>
      <c r="C18" s="60">
        <v>0.31697948326567943</v>
      </c>
      <c r="D18" s="60">
        <v>0.22769946446124842</v>
      </c>
      <c r="E18" s="60">
        <v>0.27180608965741521</v>
      </c>
      <c r="F18" s="60">
        <v>0.50049444588169112</v>
      </c>
      <c r="G18" s="60">
        <v>0.55405186055342015</v>
      </c>
    </row>
    <row r="19" spans="1:7" x14ac:dyDescent="0.3">
      <c r="A19" s="64" t="s">
        <v>128</v>
      </c>
      <c r="B19" s="60">
        <v>0.87313291187596065</v>
      </c>
      <c r="C19" s="60">
        <v>0.43847398282965805</v>
      </c>
      <c r="D19" s="60">
        <v>0.18704683415802439</v>
      </c>
      <c r="E19" s="60">
        <v>0.2645735125007187</v>
      </c>
      <c r="F19" s="60">
        <v>0.54837965334159799</v>
      </c>
      <c r="G19" s="60">
        <v>0.56631658270502572</v>
      </c>
    </row>
    <row r="20" spans="1:7" x14ac:dyDescent="0.3">
      <c r="A20" s="64" t="s">
        <v>129</v>
      </c>
      <c r="B20" s="60">
        <v>0.75561894968751697</v>
      </c>
      <c r="C20" s="60">
        <v>0.24883427209912543</v>
      </c>
      <c r="D20" s="60">
        <v>0.26079224867255774</v>
      </c>
      <c r="E20" s="60">
        <v>0.19039054508273873</v>
      </c>
      <c r="F20" s="60">
        <v>0.54881720624463037</v>
      </c>
      <c r="G20" s="60">
        <v>0.45579465643750622</v>
      </c>
    </row>
    <row r="21" spans="1:7" x14ac:dyDescent="0.3">
      <c r="A21" s="64" t="s">
        <v>130</v>
      </c>
      <c r="B21" s="60">
        <v>0.75887294828050444</v>
      </c>
      <c r="C21" s="60">
        <v>0.31134880620828825</v>
      </c>
      <c r="D21" s="60">
        <v>0.22900715513449138</v>
      </c>
      <c r="E21" s="60">
        <v>0.21739028925460643</v>
      </c>
      <c r="F21" s="60">
        <v>0.55360255561103788</v>
      </c>
      <c r="G21" s="60">
        <v>0.48712219229778242</v>
      </c>
    </row>
    <row r="22" spans="1:7" x14ac:dyDescent="0.3">
      <c r="A22" s="64" t="s">
        <v>131</v>
      </c>
      <c r="B22" s="60">
        <v>0.69588513621094306</v>
      </c>
      <c r="C22" s="60">
        <v>0.22702385811865566</v>
      </c>
      <c r="D22" s="60">
        <v>0.15532284605157448</v>
      </c>
      <c r="E22" s="60">
        <v>0.34004165460807023</v>
      </c>
      <c r="F22" s="60">
        <v>0.50463549934055185</v>
      </c>
      <c r="G22" s="60">
        <v>0.49950408053913403</v>
      </c>
    </row>
    <row r="23" spans="1:7" x14ac:dyDescent="0.3">
      <c r="A23" s="64" t="s">
        <v>132</v>
      </c>
      <c r="B23" s="60">
        <v>0.84178027527214949</v>
      </c>
      <c r="C23" s="60">
        <v>0.38856352029869179</v>
      </c>
      <c r="D23" s="60">
        <v>0.37358576822336403</v>
      </c>
      <c r="E23" s="60">
        <v>0.16708395353085742</v>
      </c>
      <c r="F23" s="60">
        <v>0.45933027824573158</v>
      </c>
      <c r="G23" s="60">
        <v>0.65690992541717075</v>
      </c>
    </row>
    <row r="24" spans="1:7" x14ac:dyDescent="0.3">
      <c r="A24" s="64" t="s">
        <v>133</v>
      </c>
      <c r="B24" s="60">
        <v>0.82667325675955261</v>
      </c>
      <c r="C24" s="60">
        <v>0.44744541678652855</v>
      </c>
      <c r="D24" s="60">
        <v>0.23522982661198874</v>
      </c>
      <c r="E24" s="60">
        <v>0.28178887465943031</v>
      </c>
      <c r="F24" s="60">
        <v>0.48298129872868223</v>
      </c>
      <c r="G24" s="60">
        <v>0.59036827668972924</v>
      </c>
    </row>
    <row r="25" spans="1:7" x14ac:dyDescent="0.3">
      <c r="A25" s="64" t="s">
        <v>134</v>
      </c>
      <c r="B25" s="60">
        <v>0.78999472254146952</v>
      </c>
      <c r="C25" s="60">
        <v>0.33590809608575173</v>
      </c>
      <c r="D25" s="60">
        <v>0.14900907495612406</v>
      </c>
      <c r="E25" s="60">
        <v>0.34636392010116834</v>
      </c>
      <c r="F25" s="60">
        <v>0.50462700494294432</v>
      </c>
      <c r="G25" s="60">
        <v>0.60162015478700615</v>
      </c>
    </row>
    <row r="26" spans="1:7" x14ac:dyDescent="0.3">
      <c r="A26" s="64" t="s">
        <v>135</v>
      </c>
      <c r="B26" s="60">
        <v>0.58020472022132641</v>
      </c>
      <c r="C26" s="60">
        <v>0.16860357344894886</v>
      </c>
      <c r="D26" s="60">
        <v>0.2612738811840698</v>
      </c>
      <c r="E26" s="60">
        <v>0.26748352575567291</v>
      </c>
      <c r="F26" s="60">
        <v>0.47124259306075245</v>
      </c>
      <c r="G26" s="60">
        <v>0.40968174997428103</v>
      </c>
    </row>
    <row r="27" spans="1:7" x14ac:dyDescent="0.3">
      <c r="A27" s="64" t="s">
        <v>136</v>
      </c>
      <c r="B27" s="60">
        <v>0.7358876809437771</v>
      </c>
      <c r="C27" s="60">
        <v>0.26469672704515257</v>
      </c>
      <c r="D27" s="60">
        <v>0.21476618539377218</v>
      </c>
      <c r="E27" s="60">
        <v>0.26818244791166695</v>
      </c>
      <c r="F27" s="60">
        <v>0.51705136669507201</v>
      </c>
      <c r="G27" s="60">
        <v>0.5113057630185841</v>
      </c>
    </row>
    <row r="28" spans="1:7" x14ac:dyDescent="0.3">
      <c r="A28" s="64" t="s">
        <v>137</v>
      </c>
      <c r="B28" s="60">
        <v>0.82975475058583037</v>
      </c>
      <c r="C28" s="60">
        <v>0.34857622078032979</v>
      </c>
      <c r="D28" s="60">
        <v>0.18506214007002864</v>
      </c>
      <c r="E28" s="60">
        <v>0.21970701045379362</v>
      </c>
      <c r="F28" s="60">
        <v>0.59523084947639238</v>
      </c>
      <c r="G28" s="60">
        <v>0.50300728339512957</v>
      </c>
    </row>
    <row r="29" spans="1:7" x14ac:dyDescent="0.3">
      <c r="A29" s="64" t="s">
        <v>138</v>
      </c>
      <c r="B29" s="60">
        <v>0.68546038533266818</v>
      </c>
      <c r="C29" s="60">
        <v>0.27952506655115106</v>
      </c>
      <c r="D29" s="60">
        <v>0.28180232044794662</v>
      </c>
      <c r="E29" s="60">
        <v>0.24573199024825168</v>
      </c>
      <c r="F29" s="60">
        <v>0.47246568930426031</v>
      </c>
      <c r="G29" s="60">
        <v>0.56902529006031743</v>
      </c>
    </row>
    <row r="30" spans="1:7" x14ac:dyDescent="0.3">
      <c r="A30" s="64" t="s">
        <v>139</v>
      </c>
      <c r="B30" s="60">
        <v>0.80632980409328148</v>
      </c>
      <c r="C30" s="60">
        <v>0.36514049070439808</v>
      </c>
      <c r="D30" s="60">
        <v>0.23961313914872337</v>
      </c>
      <c r="E30" s="60">
        <v>0.27514405899354527</v>
      </c>
      <c r="F30" s="60">
        <v>0.48524280185795921</v>
      </c>
      <c r="G30" s="60">
        <v>0.59342803866974037</v>
      </c>
    </row>
    <row r="31" spans="1:7" x14ac:dyDescent="0.3">
      <c r="A31" s="64" t="s">
        <v>140</v>
      </c>
      <c r="B31" s="60">
        <v>0.9229267301361137</v>
      </c>
      <c r="C31" s="60">
        <v>0.54166767966568452</v>
      </c>
      <c r="D31" s="60">
        <v>0.1893250657330976</v>
      </c>
      <c r="E31" s="60">
        <v>0.31607579803907049</v>
      </c>
      <c r="F31" s="60">
        <v>0.49459913622834012</v>
      </c>
      <c r="G31" s="60">
        <v>0.63898936666490336</v>
      </c>
    </row>
    <row r="32" spans="1:7" x14ac:dyDescent="0.3">
      <c r="A32" s="64" t="s">
        <v>145</v>
      </c>
      <c r="B32" s="60">
        <v>0.8400512009845239</v>
      </c>
      <c r="C32" s="60">
        <v>0.31679036160821072</v>
      </c>
      <c r="D32" s="60">
        <v>0.33672060677628307</v>
      </c>
      <c r="E32" s="60">
        <v>0.18077044507727782</v>
      </c>
      <c r="F32" s="60">
        <v>0.48250894814640893</v>
      </c>
      <c r="G32" s="60">
        <v>0.57781577293890352</v>
      </c>
    </row>
    <row r="33" spans="1:7" x14ac:dyDescent="0.3">
      <c r="A33" s="64" t="s">
        <v>150</v>
      </c>
      <c r="B33" s="60">
        <v>0.81959102315757104</v>
      </c>
      <c r="C33" s="60">
        <v>0.37464952476454849</v>
      </c>
      <c r="D33" s="60">
        <v>0.20903648008122108</v>
      </c>
      <c r="E33" s="60">
        <v>0.24812177312557093</v>
      </c>
      <c r="F33" s="60">
        <v>0.54284174679340402</v>
      </c>
      <c r="G33" s="60">
        <v>0.56217693846932326</v>
      </c>
    </row>
    <row r="34" spans="1:7" x14ac:dyDescent="0.3">
      <c r="A34" s="64" t="s">
        <v>141</v>
      </c>
      <c r="B34" s="60">
        <v>0.81450518735749</v>
      </c>
      <c r="C34" s="60">
        <v>0.37630753941698841</v>
      </c>
      <c r="D34" s="60">
        <v>0.20787058873360498</v>
      </c>
      <c r="E34" s="60">
        <v>0.24189420642423251</v>
      </c>
      <c r="F34" s="60">
        <v>0.55023520484235577</v>
      </c>
      <c r="G34" s="60">
        <v>0.56309367189324189</v>
      </c>
    </row>
    <row r="35" spans="1:7" x14ac:dyDescent="0.3">
      <c r="A35" s="64" t="s">
        <v>142</v>
      </c>
      <c r="B35" s="60">
        <v>0.85403407735386838</v>
      </c>
      <c r="C35" s="60">
        <v>0.36342087115146399</v>
      </c>
      <c r="D35" s="60">
        <v>0.2169323030002985</v>
      </c>
      <c r="E35" s="60">
        <v>0.29029702726997852</v>
      </c>
      <c r="F35" s="60">
        <v>0.49277066972996764</v>
      </c>
      <c r="G35" s="60">
        <v>0.55596849992654207</v>
      </c>
    </row>
    <row r="36" spans="1:7" x14ac:dyDescent="0.3">
      <c r="A36" s="64" t="s">
        <v>143</v>
      </c>
      <c r="B36" s="60">
        <v>0.68017293292525449</v>
      </c>
      <c r="C36" s="60">
        <v>0.3940279824854887</v>
      </c>
      <c r="D36" s="60">
        <v>0.23599970634519921</v>
      </c>
      <c r="E36" s="60">
        <v>0.37180502288342787</v>
      </c>
      <c r="F36" s="60">
        <v>0.3921952707713276</v>
      </c>
      <c r="G36" s="60">
        <v>0.49355237473019475</v>
      </c>
    </row>
    <row r="37" spans="1:7" x14ac:dyDescent="0.3">
      <c r="A37" s="64" t="s">
        <v>144</v>
      </c>
      <c r="B37" s="60">
        <v>0.67275949606463603</v>
      </c>
      <c r="C37" s="60">
        <v>0.26936284860223875</v>
      </c>
      <c r="D37" s="60">
        <v>0.19616899088993814</v>
      </c>
      <c r="E37" s="60">
        <v>0.3287693850053568</v>
      </c>
      <c r="F37" s="60">
        <v>0.4750616241050814</v>
      </c>
      <c r="G37" s="60">
        <v>0.49716186057899781</v>
      </c>
    </row>
    <row r="38" spans="1:7" x14ac:dyDescent="0.3">
      <c r="A38" s="64" t="s">
        <v>297</v>
      </c>
      <c r="B38" s="60">
        <v>0.58537085049290327</v>
      </c>
      <c r="C38" s="60">
        <v>0.31662341460568411</v>
      </c>
      <c r="D38" s="60">
        <v>0.26100286474890011</v>
      </c>
      <c r="E38" s="60">
        <v>0.40123474890969785</v>
      </c>
      <c r="F38" s="60">
        <v>0.33776238634170203</v>
      </c>
      <c r="G38" s="60">
        <v>0.47822963501437449</v>
      </c>
    </row>
    <row r="39" spans="1:7" x14ac:dyDescent="0.3">
      <c r="A39" s="64" t="s">
        <v>298</v>
      </c>
      <c r="B39" s="60">
        <v>0.66475835552809392</v>
      </c>
      <c r="C39" s="60">
        <v>0.30349046780686173</v>
      </c>
      <c r="D39" s="60">
        <v>0.23807259491029728</v>
      </c>
      <c r="E39" s="60">
        <v>0.27618816096922544</v>
      </c>
      <c r="F39" s="60">
        <v>0.48573924412106773</v>
      </c>
      <c r="G39" s="60">
        <v>0.48341860911818219</v>
      </c>
    </row>
    <row r="40" spans="1:7" x14ac:dyDescent="0.3">
      <c r="A40" s="64" t="s">
        <v>299</v>
      </c>
      <c r="B40" s="60">
        <v>0.77218795695638587</v>
      </c>
      <c r="C40" s="60">
        <v>0.32060210881917578</v>
      </c>
      <c r="D40" s="60">
        <v>0.2043603250241669</v>
      </c>
      <c r="E40" s="60">
        <v>0.28110744176862079</v>
      </c>
      <c r="F40" s="60">
        <v>0.51444261088030085</v>
      </c>
      <c r="G40" s="60">
        <v>0.54832669732881578</v>
      </c>
    </row>
    <row r="41" spans="1:7" x14ac:dyDescent="0.3">
      <c r="A41" s="64" t="s">
        <v>300</v>
      </c>
      <c r="B41" s="60">
        <v>0.85620006749921085</v>
      </c>
      <c r="C41" s="60">
        <v>0.37511169667109773</v>
      </c>
      <c r="D41" s="60">
        <v>0.22188169732983928</v>
      </c>
      <c r="E41" s="60">
        <v>0.23251958785554547</v>
      </c>
      <c r="F41" s="60">
        <v>0.54561257426690823</v>
      </c>
      <c r="G41" s="60">
        <v>0.57618411354122145</v>
      </c>
    </row>
    <row r="42" spans="1:7" x14ac:dyDescent="0.3">
      <c r="B42" s="58"/>
      <c r="C42" s="58"/>
      <c r="D42" s="58"/>
      <c r="E42" s="58"/>
      <c r="F42" s="58"/>
      <c r="G42" s="58"/>
    </row>
  </sheetData>
  <mergeCells count="2">
    <mergeCell ref="A1:E1"/>
    <mergeCell ref="A2:G2"/>
  </mergeCells>
  <hyperlinks>
    <hyperlink ref="A3" location="Sommaire!A1" display="Sommaire" xr:uid="{1B0BA1B9-5D25-4377-97E5-A4480DB17074}"/>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3867-670D-462C-8D81-9C214262E05E}">
  <dimension ref="A1:G43"/>
  <sheetViews>
    <sheetView workbookViewId="0">
      <pane xSplit="1" ySplit="4" topLeftCell="B5" activePane="bottomRight" state="frozen"/>
      <selection pane="topRight" activeCell="B1" sqref="B1"/>
      <selection pane="bottomLeft" activeCell="A5" sqref="A5"/>
      <selection pane="bottomRight" activeCell="D5" sqref="D5:F5"/>
    </sheetView>
  </sheetViews>
  <sheetFormatPr defaultRowHeight="14.4" x14ac:dyDescent="0.3"/>
  <cols>
    <col min="1" max="1" width="38.77734375" customWidth="1"/>
    <col min="2" max="7" width="25.77734375" customWidth="1"/>
  </cols>
  <sheetData>
    <row r="1" spans="1:7" ht="30" customHeight="1" x14ac:dyDescent="0.3">
      <c r="A1" s="109" t="s">
        <v>368</v>
      </c>
      <c r="B1" s="110"/>
      <c r="C1" s="110"/>
      <c r="D1" s="110"/>
      <c r="E1" s="110"/>
      <c r="F1" s="61"/>
      <c r="G1" s="61"/>
    </row>
    <row r="2" spans="1:7" ht="30" customHeight="1" thickBot="1" x14ac:dyDescent="0.35">
      <c r="A2" s="109" t="s">
        <v>117</v>
      </c>
      <c r="B2" s="110"/>
      <c r="C2" s="110"/>
      <c r="D2" s="110"/>
      <c r="E2" s="110"/>
      <c r="F2" s="61"/>
      <c r="G2" s="61"/>
    </row>
    <row r="3" spans="1:7" s="62" customFormat="1" ht="105" customHeight="1" thickBot="1" x14ac:dyDescent="0.35">
      <c r="A3" s="88" t="s">
        <v>84</v>
      </c>
      <c r="B3" s="65" t="s">
        <v>360</v>
      </c>
      <c r="C3" s="65" t="s">
        <v>361</v>
      </c>
      <c r="D3" s="65" t="s">
        <v>362</v>
      </c>
      <c r="E3" s="65" t="s">
        <v>362</v>
      </c>
      <c r="F3" s="65" t="s">
        <v>362</v>
      </c>
      <c r="G3" s="65" t="s">
        <v>366</v>
      </c>
    </row>
    <row r="4" spans="1:7" s="62" customFormat="1" ht="30" customHeight="1" thickBot="1" x14ac:dyDescent="0.35">
      <c r="C4" s="59"/>
      <c r="D4" s="65" t="s">
        <v>365</v>
      </c>
      <c r="E4" s="65" t="s">
        <v>363</v>
      </c>
      <c r="F4" s="65" t="s">
        <v>364</v>
      </c>
      <c r="G4" s="59"/>
    </row>
    <row r="5" spans="1:7" ht="15" customHeight="1" x14ac:dyDescent="0.3">
      <c r="A5" s="90" t="s">
        <v>85</v>
      </c>
      <c r="B5" s="60">
        <v>0.71354223657311588</v>
      </c>
      <c r="C5" s="60">
        <v>0.31360317518783309</v>
      </c>
      <c r="D5" s="60">
        <v>0.20351207145943545</v>
      </c>
      <c r="E5" s="60">
        <v>0.24298264512085588</v>
      </c>
      <c r="F5" s="60">
        <v>0.468769470051073</v>
      </c>
      <c r="G5" s="60">
        <v>0.4987727587415654</v>
      </c>
    </row>
    <row r="6" spans="1:7" ht="15" customHeight="1" x14ac:dyDescent="0.3">
      <c r="A6" s="64" t="s">
        <v>86</v>
      </c>
      <c r="B6" s="60">
        <v>0.63725012603749898</v>
      </c>
      <c r="C6" s="60">
        <v>0.34716673273577769</v>
      </c>
      <c r="D6" s="60">
        <v>0.2247844614896132</v>
      </c>
      <c r="E6" s="60">
        <v>0.25721966226766207</v>
      </c>
      <c r="F6" s="60">
        <v>0.41561562010465325</v>
      </c>
      <c r="G6" s="60">
        <v>0.39923794907424559</v>
      </c>
    </row>
    <row r="7" spans="1:7" ht="15" customHeight="1" x14ac:dyDescent="0.3">
      <c r="A7" s="64" t="s">
        <v>87</v>
      </c>
      <c r="B7" s="60">
        <v>0.74268027737077702</v>
      </c>
      <c r="C7" s="60">
        <v>0.29830410435905202</v>
      </c>
      <c r="D7" s="60">
        <v>0.19622494742139135</v>
      </c>
      <c r="E7" s="60">
        <v>0.22629334084108294</v>
      </c>
      <c r="F7" s="60">
        <v>0.50873885174368028</v>
      </c>
      <c r="G7" s="60">
        <v>0.49177560020491634</v>
      </c>
    </row>
    <row r="8" spans="1:7" ht="15" customHeight="1" x14ac:dyDescent="0.3">
      <c r="A8" s="64" t="s">
        <v>88</v>
      </c>
      <c r="B8" s="60">
        <v>0.68633844674323197</v>
      </c>
      <c r="C8" s="60">
        <v>0.33004913122083523</v>
      </c>
      <c r="D8" s="60">
        <v>0.20958535897500855</v>
      </c>
      <c r="E8" s="60">
        <v>0.2683743331392146</v>
      </c>
      <c r="F8" s="60">
        <v>0.41430472858648515</v>
      </c>
      <c r="G8" s="60">
        <v>0.54455084669096887</v>
      </c>
    </row>
    <row r="9" spans="1:7" ht="15" customHeight="1" x14ac:dyDescent="0.3">
      <c r="A9" s="64" t="s">
        <v>118</v>
      </c>
      <c r="B9" s="60">
        <v>0.67463233580775706</v>
      </c>
      <c r="C9" s="60">
        <v>0.25333948934408768</v>
      </c>
      <c r="D9" s="60">
        <v>0.19382077653249127</v>
      </c>
      <c r="E9" s="60">
        <v>0.22625658755746653</v>
      </c>
      <c r="F9" s="60">
        <v>0.49103950162413657</v>
      </c>
      <c r="G9" s="60">
        <v>0.44280614514127059</v>
      </c>
    </row>
    <row r="10" spans="1:7" ht="15" customHeight="1" x14ac:dyDescent="0.3">
      <c r="A10" s="64" t="s">
        <v>119</v>
      </c>
      <c r="B10" s="60">
        <v>0.75266154887209713</v>
      </c>
      <c r="C10" s="60">
        <v>0.37419119778459359</v>
      </c>
      <c r="D10" s="60">
        <v>0.21325552454904445</v>
      </c>
      <c r="E10" s="60">
        <v>0.2597987216587706</v>
      </c>
      <c r="F10" s="60">
        <v>0.44637958205653133</v>
      </c>
      <c r="G10" s="60">
        <v>0.55504058242348886</v>
      </c>
    </row>
    <row r="11" spans="1:7" ht="15" customHeight="1" x14ac:dyDescent="0.3">
      <c r="A11" s="64" t="s">
        <v>120</v>
      </c>
      <c r="B11" s="60">
        <v>0.78525654410933432</v>
      </c>
      <c r="C11" s="60">
        <v>0.31410858186703239</v>
      </c>
      <c r="D11" s="60">
        <v>0.31242746571017815</v>
      </c>
      <c r="E11" s="60">
        <v>0.17541608522760258</v>
      </c>
      <c r="F11" s="60">
        <v>0.49453291801556509</v>
      </c>
      <c r="G11" s="60">
        <v>0.54802455361723867</v>
      </c>
    </row>
    <row r="12" spans="1:7" ht="15" customHeight="1" x14ac:dyDescent="0.3">
      <c r="A12" s="64" t="s">
        <v>121</v>
      </c>
      <c r="B12" s="60">
        <v>0.78219987379333289</v>
      </c>
      <c r="C12" s="60">
        <v>0.39073832467714509</v>
      </c>
      <c r="D12" s="60">
        <v>0.24720350911569383</v>
      </c>
      <c r="E12" s="60">
        <v>0.24141030272096586</v>
      </c>
      <c r="F12" s="60">
        <v>0.49238426272853281</v>
      </c>
      <c r="G12" s="60">
        <v>0.51072797450308793</v>
      </c>
    </row>
    <row r="13" spans="1:7" ht="15" customHeight="1" x14ac:dyDescent="0.3">
      <c r="A13" s="64" t="s">
        <v>122</v>
      </c>
      <c r="B13" s="60">
        <v>0.77688161976074654</v>
      </c>
      <c r="C13" s="60">
        <v>0.37933167978924326</v>
      </c>
      <c r="D13" s="60">
        <v>0.22243919053636438</v>
      </c>
      <c r="E13" s="60">
        <v>0.21318719827886407</v>
      </c>
      <c r="F13" s="60">
        <v>0.52659696334117878</v>
      </c>
      <c r="G13" s="60">
        <v>0.503031162573645</v>
      </c>
    </row>
    <row r="14" spans="1:7" ht="15" customHeight="1" x14ac:dyDescent="0.3">
      <c r="A14" s="64" t="s">
        <v>123</v>
      </c>
      <c r="B14" s="60">
        <v>0.72813463863880012</v>
      </c>
      <c r="C14" s="60">
        <v>0.32564689678290076</v>
      </c>
      <c r="D14" s="60">
        <v>0.20062362546776416</v>
      </c>
      <c r="E14" s="60">
        <v>0.26399385607871012</v>
      </c>
      <c r="F14" s="60">
        <v>0.47618317444855895</v>
      </c>
      <c r="G14" s="60">
        <v>0.5386439756417527</v>
      </c>
    </row>
    <row r="15" spans="1:7" ht="15" customHeight="1" x14ac:dyDescent="0.3">
      <c r="A15" s="64" t="s">
        <v>124</v>
      </c>
      <c r="B15" s="60">
        <v>0.65481582406455929</v>
      </c>
      <c r="C15" s="60">
        <v>0.25176847451836559</v>
      </c>
      <c r="D15" s="60">
        <v>0.14322152524130047</v>
      </c>
      <c r="E15" s="60">
        <v>0.27969784193056313</v>
      </c>
      <c r="F15" s="60">
        <v>0.44730821448982433</v>
      </c>
      <c r="G15" s="60">
        <v>0.49352302618450306</v>
      </c>
    </row>
    <row r="16" spans="1:7" ht="15" customHeight="1" x14ac:dyDescent="0.3">
      <c r="A16" s="64" t="s">
        <v>125</v>
      </c>
      <c r="B16" s="60">
        <v>0.53079978721839227</v>
      </c>
      <c r="C16" s="60">
        <v>0.19611203298100283</v>
      </c>
      <c r="D16" s="60">
        <v>9.6894133765881629E-2</v>
      </c>
      <c r="E16" s="60">
        <v>0.27503853068477452</v>
      </c>
      <c r="F16" s="60">
        <v>0.35737978038494517</v>
      </c>
      <c r="G16" s="60">
        <v>0.38249160091645984</v>
      </c>
    </row>
    <row r="17" spans="1:7" ht="15" customHeight="1" x14ac:dyDescent="0.3">
      <c r="A17" s="64" t="s">
        <v>126</v>
      </c>
      <c r="B17" s="60">
        <v>0.49978292790652235</v>
      </c>
      <c r="C17" s="60">
        <v>0.17846741090462548</v>
      </c>
      <c r="D17" s="60">
        <v>0.21394316380991557</v>
      </c>
      <c r="E17" s="60">
        <v>0.20133520491970108</v>
      </c>
      <c r="F17" s="60">
        <v>0.37106400259885758</v>
      </c>
      <c r="G17" s="60">
        <v>0.38806918440827193</v>
      </c>
    </row>
    <row r="18" spans="1:7" ht="15" customHeight="1" x14ac:dyDescent="0.3">
      <c r="A18" s="64" t="s">
        <v>127</v>
      </c>
      <c r="B18" s="60">
        <v>0.72650690615209279</v>
      </c>
      <c r="C18" s="60">
        <v>0.29808630603292058</v>
      </c>
      <c r="D18" s="60">
        <v>0.21412771434811914</v>
      </c>
      <c r="E18" s="60">
        <v>0.25560541770245304</v>
      </c>
      <c r="F18" s="60">
        <v>0.47066308212074814</v>
      </c>
      <c r="G18" s="60">
        <v>0.52102827211882774</v>
      </c>
    </row>
    <row r="19" spans="1:7" ht="15" customHeight="1" x14ac:dyDescent="0.3">
      <c r="A19" s="64" t="s">
        <v>128</v>
      </c>
      <c r="B19" s="60">
        <v>0.8597369941067905</v>
      </c>
      <c r="C19" s="60">
        <v>0.43174675798448919</v>
      </c>
      <c r="D19" s="60">
        <v>0.18417709465412574</v>
      </c>
      <c r="E19" s="60">
        <v>0.26051433093837756</v>
      </c>
      <c r="F19" s="60">
        <v>0.53996621634645969</v>
      </c>
      <c r="G19" s="60">
        <v>0.55762795091707218</v>
      </c>
    </row>
    <row r="20" spans="1:7" ht="15" customHeight="1" x14ac:dyDescent="0.3">
      <c r="A20" s="64" t="s">
        <v>129</v>
      </c>
      <c r="B20" s="60">
        <v>0.74442676344860115</v>
      </c>
      <c r="C20" s="60">
        <v>0.24514855257460824</v>
      </c>
      <c r="D20" s="60">
        <v>0.25692940825806576</v>
      </c>
      <c r="E20" s="60">
        <v>0.18757049082182331</v>
      </c>
      <c r="F20" s="60">
        <v>0.54068815603228249</v>
      </c>
      <c r="G20" s="60">
        <v>0.44904345110622007</v>
      </c>
    </row>
    <row r="21" spans="1:7" ht="15" customHeight="1" x14ac:dyDescent="0.3">
      <c r="A21" s="64" t="s">
        <v>130</v>
      </c>
      <c r="B21" s="60">
        <v>0.73155300680573265</v>
      </c>
      <c r="C21" s="60">
        <v>0.30014003775353715</v>
      </c>
      <c r="D21" s="60">
        <v>0.22076274203509902</v>
      </c>
      <c r="E21" s="60">
        <v>0.20956409121569008</v>
      </c>
      <c r="F21" s="60">
        <v>0.53367248766771835</v>
      </c>
      <c r="G21" s="60">
        <v>0.46958546257933315</v>
      </c>
    </row>
    <row r="22" spans="1:7" ht="15" customHeight="1" x14ac:dyDescent="0.3">
      <c r="A22" s="64" t="s">
        <v>131</v>
      </c>
      <c r="B22" s="60">
        <v>0.55215992457571517</v>
      </c>
      <c r="C22" s="60">
        <v>0.18013529798642872</v>
      </c>
      <c r="D22" s="60">
        <v>0.12324311369502437</v>
      </c>
      <c r="E22" s="60">
        <v>0.26981087048837138</v>
      </c>
      <c r="F22" s="60">
        <v>0.40041018949087553</v>
      </c>
      <c r="G22" s="60">
        <v>0.39633859251183273</v>
      </c>
    </row>
    <row r="23" spans="1:7" ht="15" customHeight="1" x14ac:dyDescent="0.3">
      <c r="A23" s="64" t="s">
        <v>132</v>
      </c>
      <c r="B23" s="60">
        <v>0.82466101608383913</v>
      </c>
      <c r="C23" s="60">
        <v>0.38066131611249243</v>
      </c>
      <c r="D23" s="60">
        <v>0.36598816611370172</v>
      </c>
      <c r="E23" s="60">
        <v>0.16368597238218108</v>
      </c>
      <c r="F23" s="60">
        <v>0.4499888927116204</v>
      </c>
      <c r="G23" s="60">
        <v>0.64355036876451055</v>
      </c>
    </row>
    <row r="24" spans="1:7" ht="15" customHeight="1" x14ac:dyDescent="0.3">
      <c r="A24" s="64" t="s">
        <v>133</v>
      </c>
      <c r="B24" s="60">
        <v>0.79201899286136002</v>
      </c>
      <c r="C24" s="60">
        <v>0.42868843943596308</v>
      </c>
      <c r="D24" s="60">
        <v>0.22536895785703281</v>
      </c>
      <c r="E24" s="60">
        <v>0.26997624379690449</v>
      </c>
      <c r="F24" s="60">
        <v>0.46273465200680358</v>
      </c>
      <c r="G24" s="60">
        <v>0.56561995213678229</v>
      </c>
    </row>
    <row r="25" spans="1:7" ht="15" customHeight="1" x14ac:dyDescent="0.3">
      <c r="A25" s="64" t="s">
        <v>134</v>
      </c>
      <c r="B25" s="60">
        <v>0.65208665156865142</v>
      </c>
      <c r="C25" s="60">
        <v>0.27726917580751365</v>
      </c>
      <c r="D25" s="60">
        <v>0.12299680740763495</v>
      </c>
      <c r="E25" s="60">
        <v>0.28589974393291806</v>
      </c>
      <c r="F25" s="60">
        <v>0.416535104039367</v>
      </c>
      <c r="G25" s="60">
        <v>0.49659632027564465</v>
      </c>
    </row>
    <row r="26" spans="1:7" ht="15" customHeight="1" x14ac:dyDescent="0.3">
      <c r="A26" s="64" t="s">
        <v>135</v>
      </c>
      <c r="B26" s="60">
        <v>0.44590952328659816</v>
      </c>
      <c r="C26" s="60">
        <v>0.12957829614408967</v>
      </c>
      <c r="D26" s="60">
        <v>0.20079897275152422</v>
      </c>
      <c r="E26" s="60">
        <v>0.20557132215544929</v>
      </c>
      <c r="F26" s="60">
        <v>0.36216796020532743</v>
      </c>
      <c r="G26" s="60">
        <v>0.31485609727643199</v>
      </c>
    </row>
    <row r="27" spans="1:7" ht="15" customHeight="1" x14ac:dyDescent="0.3">
      <c r="A27" s="64" t="s">
        <v>136</v>
      </c>
      <c r="B27" s="60">
        <v>0.68996346667606878</v>
      </c>
      <c r="C27" s="60">
        <v>0.24817791646635254</v>
      </c>
      <c r="D27" s="60">
        <v>0.20136336785668188</v>
      </c>
      <c r="E27" s="60">
        <v>0.25144610550552893</v>
      </c>
      <c r="F27" s="60">
        <v>0.48478397268045459</v>
      </c>
      <c r="G27" s="60">
        <v>0.47939693232982367</v>
      </c>
    </row>
    <row r="28" spans="1:7" ht="15" customHeight="1" x14ac:dyDescent="0.3">
      <c r="A28" s="64" t="s">
        <v>137</v>
      </c>
      <c r="B28" s="60">
        <v>0.81487666388924362</v>
      </c>
      <c r="C28" s="60">
        <v>0.34232600379817124</v>
      </c>
      <c r="D28" s="60">
        <v>0.18174384564354443</v>
      </c>
      <c r="E28" s="60">
        <v>0.21576750911671594</v>
      </c>
      <c r="F28" s="60">
        <v>0.58455794139513073</v>
      </c>
      <c r="G28" s="60">
        <v>0.49398800876478427</v>
      </c>
    </row>
    <row r="29" spans="1:7" ht="15" customHeight="1" x14ac:dyDescent="0.3">
      <c r="A29" s="64" t="s">
        <v>138</v>
      </c>
      <c r="B29" s="60">
        <v>0.55049425040997035</v>
      </c>
      <c r="C29" s="60">
        <v>0.22448699483514761</v>
      </c>
      <c r="D29" s="60">
        <v>0.22631586081155447</v>
      </c>
      <c r="E29" s="60">
        <v>0.19734772521946711</v>
      </c>
      <c r="F29" s="60">
        <v>0.37943789465200356</v>
      </c>
      <c r="G29" s="60">
        <v>0.45698505299331921</v>
      </c>
    </row>
    <row r="30" spans="1:7" ht="15" customHeight="1" x14ac:dyDescent="0.3">
      <c r="A30" s="64" t="s">
        <v>139</v>
      </c>
      <c r="B30" s="60">
        <v>0.76036327408659143</v>
      </c>
      <c r="C30" s="60">
        <v>0.3443248874147552</v>
      </c>
      <c r="D30" s="60">
        <v>0.22595348711209495</v>
      </c>
      <c r="E30" s="60">
        <v>0.25945889198162847</v>
      </c>
      <c r="F30" s="60">
        <v>0.45758051317793685</v>
      </c>
      <c r="G30" s="60">
        <v>0.55959842254014958</v>
      </c>
    </row>
    <row r="31" spans="1:7" ht="15" customHeight="1" x14ac:dyDescent="0.3">
      <c r="A31" s="64" t="s">
        <v>140</v>
      </c>
      <c r="B31" s="60">
        <v>0.91152459475873426</v>
      </c>
      <c r="C31" s="60">
        <v>0.53497574192953479</v>
      </c>
      <c r="D31" s="60">
        <v>0.18698608262714544</v>
      </c>
      <c r="E31" s="60">
        <v>0.31217089538420512</v>
      </c>
      <c r="F31" s="60">
        <v>0.48848869850379967</v>
      </c>
      <c r="G31" s="60">
        <v>0.63109508532542513</v>
      </c>
    </row>
    <row r="32" spans="1:7" ht="15" customHeight="1" x14ac:dyDescent="0.3">
      <c r="A32" s="64" t="s">
        <v>145</v>
      </c>
      <c r="B32" s="60">
        <v>0.82450736273048586</v>
      </c>
      <c r="C32" s="60">
        <v>0.31092864968457407</v>
      </c>
      <c r="D32" s="60">
        <v>0.33049011672710743</v>
      </c>
      <c r="E32" s="60">
        <v>0.17742556972194404</v>
      </c>
      <c r="F32" s="60">
        <v>0.47358087205137578</v>
      </c>
      <c r="G32" s="60">
        <v>0.56712419258681523</v>
      </c>
    </row>
    <row r="33" spans="1:7" ht="15" customHeight="1" x14ac:dyDescent="0.3">
      <c r="A33" s="64" t="s">
        <v>150</v>
      </c>
      <c r="B33" s="60">
        <v>0.7959013335263595</v>
      </c>
      <c r="C33" s="60">
        <v>0.36382054944468739</v>
      </c>
      <c r="D33" s="60">
        <v>0.20299443082152219</v>
      </c>
      <c r="E33" s="60">
        <v>0.24094999155401925</v>
      </c>
      <c r="F33" s="60">
        <v>0.52715129614540068</v>
      </c>
      <c r="G33" s="60">
        <v>0.54592761799866396</v>
      </c>
    </row>
    <row r="34" spans="1:7" ht="15" customHeight="1" x14ac:dyDescent="0.3">
      <c r="A34" s="64" t="s">
        <v>141</v>
      </c>
      <c r="B34" s="60">
        <v>0.79152650641257383</v>
      </c>
      <c r="C34" s="60">
        <v>0.36569121551918343</v>
      </c>
      <c r="D34" s="60">
        <v>0.20200617926085729</v>
      </c>
      <c r="E34" s="60">
        <v>0.23506992847226593</v>
      </c>
      <c r="F34" s="60">
        <v>0.53471206341491673</v>
      </c>
      <c r="G34" s="60">
        <v>0.54720776959406225</v>
      </c>
    </row>
    <row r="35" spans="1:7" ht="15" customHeight="1" x14ac:dyDescent="0.3">
      <c r="A35" s="64" t="s">
        <v>142</v>
      </c>
      <c r="B35" s="60">
        <v>0.82536589110507352</v>
      </c>
      <c r="C35" s="60">
        <v>0.35122157196992498</v>
      </c>
      <c r="D35" s="60">
        <v>0.20965032698704428</v>
      </c>
      <c r="E35" s="60">
        <v>0.28055234674032925</v>
      </c>
      <c r="F35" s="60">
        <v>0.47622936100194524</v>
      </c>
      <c r="G35" s="60">
        <v>0.5373057686292837</v>
      </c>
    </row>
    <row r="36" spans="1:7" ht="15" customHeight="1" x14ac:dyDescent="0.3">
      <c r="A36" s="64" t="s">
        <v>143</v>
      </c>
      <c r="B36" s="60">
        <v>0.62434339181113507</v>
      </c>
      <c r="C36" s="60">
        <v>0.36168561720835618</v>
      </c>
      <c r="D36" s="60">
        <v>0.21662852194411789</v>
      </c>
      <c r="E36" s="60">
        <v>0.34128674906410261</v>
      </c>
      <c r="F36" s="60">
        <v>0.36000333702277126</v>
      </c>
      <c r="G36" s="60">
        <v>0.45304090880275133</v>
      </c>
    </row>
    <row r="37" spans="1:7" ht="15" customHeight="1" x14ac:dyDescent="0.3">
      <c r="A37" s="64" t="s">
        <v>144</v>
      </c>
      <c r="B37" s="60">
        <v>0.52598672324936568</v>
      </c>
      <c r="C37" s="60">
        <v>0.21059722371840647</v>
      </c>
      <c r="D37" s="60">
        <v>0.15337172544558167</v>
      </c>
      <c r="E37" s="60">
        <v>0.25704331568002498</v>
      </c>
      <c r="F37" s="60">
        <v>0.37141966552122302</v>
      </c>
      <c r="G37" s="60">
        <v>0.38869839742162648</v>
      </c>
    </row>
    <row r="38" spans="1:7" ht="15" customHeight="1" x14ac:dyDescent="0.3">
      <c r="A38" s="64" t="s">
        <v>297</v>
      </c>
      <c r="B38" s="60">
        <v>0.48296691616122389</v>
      </c>
      <c r="C38" s="60">
        <v>0.26123377002421777</v>
      </c>
      <c r="D38" s="60">
        <v>0.21534339913044495</v>
      </c>
      <c r="E38" s="60">
        <v>0.33104331924705066</v>
      </c>
      <c r="F38" s="60">
        <v>0.27867472046028263</v>
      </c>
      <c r="G38" s="60">
        <v>0.394568830759707</v>
      </c>
    </row>
    <row r="39" spans="1:7" ht="15" customHeight="1" x14ac:dyDescent="0.3">
      <c r="A39" s="64" t="s">
        <v>298</v>
      </c>
      <c r="B39" s="60">
        <v>0.54114238353994981</v>
      </c>
      <c r="C39" s="60">
        <v>0.24705451802887318</v>
      </c>
      <c r="D39" s="60">
        <v>0.19380150756127584</v>
      </c>
      <c r="E39" s="60">
        <v>0.2248292458297437</v>
      </c>
      <c r="F39" s="60">
        <v>0.39541299504803207</v>
      </c>
      <c r="G39" s="60">
        <v>0.39352389663152537</v>
      </c>
    </row>
    <row r="40" spans="1:7" ht="15" customHeight="1" x14ac:dyDescent="0.3">
      <c r="A40" s="64" t="s">
        <v>299</v>
      </c>
      <c r="B40" s="60">
        <v>0.70586750418546662</v>
      </c>
      <c r="C40" s="60">
        <v>0.2930667441134035</v>
      </c>
      <c r="D40" s="60">
        <v>0.18680855001664698</v>
      </c>
      <c r="E40" s="60">
        <v>0.25696413229659448</v>
      </c>
      <c r="F40" s="60">
        <v>0.4702589810128871</v>
      </c>
      <c r="G40" s="60">
        <v>0.50123288486304607</v>
      </c>
    </row>
    <row r="41" spans="1:7" ht="15" customHeight="1" x14ac:dyDescent="0.3">
      <c r="A41" s="64" t="s">
        <v>300</v>
      </c>
      <c r="B41" s="60">
        <v>0.83776792101718511</v>
      </c>
      <c r="C41" s="60">
        <v>0.36703634839372884</v>
      </c>
      <c r="D41" s="60">
        <v>0.21710506146853942</v>
      </c>
      <c r="E41" s="60">
        <v>0.22751394108444473</v>
      </c>
      <c r="F41" s="60">
        <v>0.53386670869988406</v>
      </c>
      <c r="G41" s="60">
        <v>0.5637801084674684</v>
      </c>
    </row>
    <row r="42" spans="1:7" x14ac:dyDescent="0.3">
      <c r="A42" s="56"/>
      <c r="B42" s="58"/>
      <c r="C42" s="58"/>
      <c r="D42" s="58"/>
      <c r="E42" s="58"/>
      <c r="F42" s="58"/>
      <c r="G42" s="58"/>
    </row>
    <row r="43" spans="1:7" x14ac:dyDescent="0.3">
      <c r="A43" s="56"/>
      <c r="B43" s="58"/>
      <c r="C43" s="58"/>
      <c r="D43" s="58"/>
      <c r="E43" s="58"/>
      <c r="F43" s="58"/>
      <c r="G43" s="58"/>
    </row>
  </sheetData>
  <mergeCells count="2">
    <mergeCell ref="A1:E1"/>
    <mergeCell ref="A2:E2"/>
  </mergeCells>
  <hyperlinks>
    <hyperlink ref="A3" location="Sommaire!A1" display="Sommaire" xr:uid="{DF0295F9-FA36-41F4-8540-5EB3DE636D0B}"/>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BF101-7816-42CA-B710-B0896E7ED7DB}">
  <dimension ref="A1:H40"/>
  <sheetViews>
    <sheetView workbookViewId="0">
      <pane xSplit="1" ySplit="3" topLeftCell="B23" activePane="bottomRight" state="frozen"/>
      <selection pane="topRight" activeCell="B1" sqref="B1"/>
      <selection pane="bottomLeft" activeCell="A4" sqref="A4"/>
      <selection pane="bottomRight" activeCell="A2" sqref="A2:G2"/>
    </sheetView>
  </sheetViews>
  <sheetFormatPr defaultRowHeight="14.4" x14ac:dyDescent="0.3"/>
  <cols>
    <col min="1" max="1" width="38.77734375" style="63" customWidth="1"/>
    <col min="2" max="8" width="20.77734375" style="63" customWidth="1"/>
  </cols>
  <sheetData>
    <row r="1" spans="1:8" ht="30" customHeight="1" x14ac:dyDescent="0.3">
      <c r="A1" s="109" t="s">
        <v>369</v>
      </c>
      <c r="B1" s="109"/>
      <c r="C1" s="109"/>
      <c r="D1" s="109"/>
      <c r="E1" s="109"/>
      <c r="F1" s="109"/>
      <c r="G1" s="109"/>
      <c r="H1" s="71"/>
    </row>
    <row r="2" spans="1:8" ht="30" customHeight="1" thickBot="1" x14ac:dyDescent="0.35">
      <c r="A2" s="101" t="s">
        <v>158</v>
      </c>
      <c r="B2" s="107"/>
      <c r="C2" s="107"/>
      <c r="D2" s="107"/>
      <c r="E2" s="107"/>
      <c r="F2" s="107"/>
      <c r="G2" s="107"/>
      <c r="H2" s="71"/>
    </row>
    <row r="3" spans="1:8" ht="106.2" thickBot="1" x14ac:dyDescent="0.35">
      <c r="A3" s="88" t="s">
        <v>84</v>
      </c>
      <c r="B3" s="67" t="s">
        <v>370</v>
      </c>
      <c r="C3" s="65" t="s">
        <v>371</v>
      </c>
      <c r="D3" s="65" t="s">
        <v>372</v>
      </c>
      <c r="E3" s="65" t="s">
        <v>373</v>
      </c>
      <c r="F3" s="65" t="s">
        <v>374</v>
      </c>
      <c r="G3" s="67" t="s">
        <v>375</v>
      </c>
      <c r="H3" s="68" t="s">
        <v>376</v>
      </c>
    </row>
    <row r="4" spans="1:8" x14ac:dyDescent="0.3">
      <c r="A4" s="90" t="s">
        <v>85</v>
      </c>
      <c r="B4" s="69">
        <v>0.78839791687952265</v>
      </c>
      <c r="C4" s="69">
        <v>0.55662775731351344</v>
      </c>
      <c r="D4" s="69">
        <v>0.12088198350263642</v>
      </c>
      <c r="E4" s="69">
        <v>0.40008418128735096</v>
      </c>
      <c r="F4" s="69">
        <v>0.36026747433656209</v>
      </c>
      <c r="G4" s="69">
        <v>7.2614256346493045E-2</v>
      </c>
      <c r="H4" s="69">
        <v>0.2363271783330016</v>
      </c>
    </row>
    <row r="5" spans="1:8" x14ac:dyDescent="0.3">
      <c r="A5" s="64" t="s">
        <v>86</v>
      </c>
      <c r="B5" s="69">
        <v>0.78952454242765768</v>
      </c>
      <c r="C5" s="69">
        <v>0.60732976923998983</v>
      </c>
      <c r="D5" s="69">
        <v>0.14562273883152849</v>
      </c>
      <c r="E5" s="69">
        <v>0.35233613282810011</v>
      </c>
      <c r="F5" s="69">
        <v>0.37386880352530283</v>
      </c>
      <c r="G5" s="69">
        <v>9.4921504972441881E-2</v>
      </c>
      <c r="H5" s="69">
        <v>0.34481883981688199</v>
      </c>
    </row>
    <row r="6" spans="1:8" x14ac:dyDescent="0.3">
      <c r="A6" s="64" t="s">
        <v>87</v>
      </c>
      <c r="B6" s="69">
        <v>0.78728034427871796</v>
      </c>
      <c r="C6" s="69">
        <v>0.53760645189985545</v>
      </c>
      <c r="D6" s="69">
        <v>0.10938960471827525</v>
      </c>
      <c r="E6" s="69">
        <v>0.42961376108476523</v>
      </c>
      <c r="F6" s="69">
        <v>0.37933427058491931</v>
      </c>
      <c r="G6" s="69">
        <v>7.4111777091284955E-2</v>
      </c>
      <c r="H6" s="69">
        <v>0.19543605927766264</v>
      </c>
    </row>
    <row r="7" spans="1:8" x14ac:dyDescent="0.3">
      <c r="A7" s="64" t="s">
        <v>88</v>
      </c>
      <c r="B7" s="69">
        <v>0.79012587669182754</v>
      </c>
      <c r="C7" s="69">
        <v>0.57548624467800757</v>
      </c>
      <c r="D7" s="69">
        <v>0.1342501455656705</v>
      </c>
      <c r="E7" s="69">
        <v>0.36043359690929422</v>
      </c>
      <c r="F7" s="69">
        <v>0.31978130092342699</v>
      </c>
      <c r="G7" s="69">
        <v>6.2319457708951712E-2</v>
      </c>
      <c r="H7" s="69">
        <v>0.26142218227602637</v>
      </c>
    </row>
    <row r="8" spans="1:8" x14ac:dyDescent="0.3">
      <c r="A8" s="64" t="s">
        <v>118</v>
      </c>
      <c r="B8" s="69">
        <v>0.78467398887171591</v>
      </c>
      <c r="C8" s="69">
        <v>0.55397993817722813</v>
      </c>
      <c r="D8" s="69">
        <v>0.1006540146809352</v>
      </c>
      <c r="E8" s="69">
        <v>0.36174038634115441</v>
      </c>
      <c r="F8" s="69">
        <v>0.3154372352228268</v>
      </c>
      <c r="G8" s="69">
        <v>6.1764507022314556E-2</v>
      </c>
      <c r="H8" s="69">
        <v>0.2186403080236268</v>
      </c>
    </row>
    <row r="9" spans="1:8" x14ac:dyDescent="0.3">
      <c r="A9" s="64" t="s">
        <v>119</v>
      </c>
      <c r="B9" s="69">
        <v>0.79210765785348536</v>
      </c>
      <c r="C9" s="69">
        <v>0.55926549087573374</v>
      </c>
      <c r="D9" s="69">
        <v>0.14103480113833097</v>
      </c>
      <c r="E9" s="69">
        <v>0.43828544241314721</v>
      </c>
      <c r="F9" s="69">
        <v>0.40493111720459896</v>
      </c>
      <c r="G9" s="69">
        <v>8.3423692983967151E-2</v>
      </c>
      <c r="H9" s="69">
        <v>0.25556240605002173</v>
      </c>
    </row>
    <row r="10" spans="1:8" x14ac:dyDescent="0.3">
      <c r="A10" s="64" t="s">
        <v>120</v>
      </c>
      <c r="B10" s="69">
        <v>0.8429825371137688</v>
      </c>
      <c r="C10" s="69">
        <v>0.75505130260365694</v>
      </c>
      <c r="D10" s="69">
        <v>3.4997485986338797E-2</v>
      </c>
      <c r="E10" s="69">
        <v>0.24670885492280872</v>
      </c>
      <c r="F10" s="69">
        <v>0.35740929249385361</v>
      </c>
      <c r="G10" s="69">
        <v>0.10384141818512582</v>
      </c>
      <c r="H10" s="69">
        <v>0.28177850391370052</v>
      </c>
    </row>
    <row r="11" spans="1:8" x14ac:dyDescent="0.3">
      <c r="A11" s="64" t="s">
        <v>121</v>
      </c>
      <c r="B11" s="69">
        <v>0.83932550708132547</v>
      </c>
      <c r="C11" s="69">
        <v>0.70049934738067032</v>
      </c>
      <c r="D11" s="69">
        <v>0.12525675717583595</v>
      </c>
      <c r="E11" s="69">
        <v>0.41065284998169072</v>
      </c>
      <c r="F11" s="69">
        <v>0.47841613473452133</v>
      </c>
      <c r="G11" s="69">
        <v>9.6396184343265759E-2</v>
      </c>
      <c r="H11" s="69">
        <v>0.45470920014994198</v>
      </c>
    </row>
    <row r="12" spans="1:8" x14ac:dyDescent="0.3">
      <c r="A12" s="64" t="s">
        <v>122</v>
      </c>
      <c r="B12" s="69">
        <v>0.8471302349782508</v>
      </c>
      <c r="C12" s="69">
        <v>0.59531983228010255</v>
      </c>
      <c r="D12" s="69">
        <v>0.17519901919170147</v>
      </c>
      <c r="E12" s="69">
        <v>0.43695017477798753</v>
      </c>
      <c r="F12" s="69">
        <v>0.44207917989313178</v>
      </c>
      <c r="G12" s="69">
        <v>8.048229296636171E-2</v>
      </c>
      <c r="H12" s="69">
        <v>0.3609403226582244</v>
      </c>
    </row>
    <row r="13" spans="1:8" x14ac:dyDescent="0.3">
      <c r="A13" s="64" t="s">
        <v>123</v>
      </c>
      <c r="B13" s="69">
        <v>0.77420810381783212</v>
      </c>
      <c r="C13" s="69">
        <v>0.50790885522324436</v>
      </c>
      <c r="D13" s="69">
        <v>0.1324984744108707</v>
      </c>
      <c r="E13" s="69">
        <v>0.43725087501575965</v>
      </c>
      <c r="F13" s="69">
        <v>0.34695995016717657</v>
      </c>
      <c r="G13" s="69">
        <v>6.3689175636242587E-2</v>
      </c>
      <c r="H13" s="69">
        <v>0.21367629876337663</v>
      </c>
    </row>
    <row r="14" spans="1:8" x14ac:dyDescent="0.3">
      <c r="A14" s="64" t="s">
        <v>124</v>
      </c>
      <c r="B14" s="69">
        <v>0.73122880027678516</v>
      </c>
      <c r="C14" s="69">
        <v>0.39569267915485357</v>
      </c>
      <c r="D14" s="69">
        <v>0.11815858742399175</v>
      </c>
      <c r="E14" s="69">
        <v>0.46082078168577451</v>
      </c>
      <c r="F14" s="69">
        <v>0.27837513023371496</v>
      </c>
      <c r="G14" s="69">
        <v>4.5030337810443258E-2</v>
      </c>
      <c r="H14" s="69">
        <v>0.15212332491648575</v>
      </c>
    </row>
    <row r="15" spans="1:8" x14ac:dyDescent="0.3">
      <c r="A15" s="64" t="s">
        <v>125</v>
      </c>
      <c r="B15" s="69">
        <v>0.64211551843948989</v>
      </c>
      <c r="C15" s="69">
        <v>0.31114264555713578</v>
      </c>
      <c r="D15" s="69">
        <v>0.12282398221487027</v>
      </c>
      <c r="E15" s="69">
        <v>0.36957482097077993</v>
      </c>
      <c r="F15" s="69">
        <v>0.17517249489900816</v>
      </c>
      <c r="G15" s="69">
        <v>3.4714955185035999E-2</v>
      </c>
      <c r="H15" s="69">
        <v>8.3294981739151286E-2</v>
      </c>
    </row>
    <row r="16" spans="1:8" x14ac:dyDescent="0.3">
      <c r="A16" s="64" t="s">
        <v>126</v>
      </c>
      <c r="B16" s="69">
        <v>0.64991438982824834</v>
      </c>
      <c r="C16" s="69">
        <v>0.48860861862269361</v>
      </c>
      <c r="D16" s="69">
        <v>7.0117992144727762E-2</v>
      </c>
      <c r="E16" s="69">
        <v>0.24504981756709324</v>
      </c>
      <c r="F16" s="69">
        <v>0.19145174625421865</v>
      </c>
      <c r="G16" s="69">
        <v>3.7605859104475087E-2</v>
      </c>
      <c r="H16" s="69">
        <v>0.10117138333231633</v>
      </c>
    </row>
    <row r="17" spans="1:8" x14ac:dyDescent="0.3">
      <c r="A17" s="64" t="s">
        <v>127</v>
      </c>
      <c r="B17" s="69">
        <v>0.7679259172118601</v>
      </c>
      <c r="C17" s="69">
        <v>0.54995201465724863</v>
      </c>
      <c r="D17" s="69">
        <v>0.10113827277237727</v>
      </c>
      <c r="E17" s="69">
        <v>0.3888401686905919</v>
      </c>
      <c r="F17" s="69">
        <v>0.32070885923328202</v>
      </c>
      <c r="G17" s="69">
        <v>7.4515663518684841E-2</v>
      </c>
      <c r="H17" s="69">
        <v>0.21729380078637536</v>
      </c>
    </row>
    <row r="18" spans="1:8" x14ac:dyDescent="0.3">
      <c r="A18" s="64" t="s">
        <v>128</v>
      </c>
      <c r="B18" s="69">
        <v>0.89251709200634599</v>
      </c>
      <c r="C18" s="69">
        <v>0.60426705775401202</v>
      </c>
      <c r="D18" s="69">
        <v>0.17172817960156223</v>
      </c>
      <c r="E18" s="69">
        <v>0.50455324037368698</v>
      </c>
      <c r="F18" s="69">
        <v>0.50231967042506132</v>
      </c>
      <c r="G18" s="69">
        <v>9.1604505050688526E-2</v>
      </c>
      <c r="H18" s="69">
        <v>0.48599216061378864</v>
      </c>
    </row>
    <row r="19" spans="1:8" x14ac:dyDescent="0.3">
      <c r="A19" s="64" t="s">
        <v>129</v>
      </c>
      <c r="B19" s="69">
        <v>0.85582371283819181</v>
      </c>
      <c r="C19" s="69">
        <v>0.71496384299955562</v>
      </c>
      <c r="D19" s="69">
        <v>3.3184234885280765E-2</v>
      </c>
      <c r="E19" s="69">
        <v>0.2512893369998439</v>
      </c>
      <c r="F19" s="69">
        <v>0.29432411832946154</v>
      </c>
      <c r="G19" s="69">
        <v>9.7957061255807582E-2</v>
      </c>
      <c r="H19" s="69">
        <v>0.32796160243657041</v>
      </c>
    </row>
    <row r="20" spans="1:8" x14ac:dyDescent="0.3">
      <c r="A20" s="64" t="s">
        <v>130</v>
      </c>
      <c r="B20" s="69">
        <v>0.83938707432069037</v>
      </c>
      <c r="C20" s="69">
        <v>0.61783767110057153</v>
      </c>
      <c r="D20" s="69">
        <v>0.11840121529477565</v>
      </c>
      <c r="E20" s="69">
        <v>0.3972755715428864</v>
      </c>
      <c r="F20" s="69">
        <v>0.38885077725821754</v>
      </c>
      <c r="G20" s="69">
        <v>6.7522057470891905E-2</v>
      </c>
      <c r="H20" s="69">
        <v>0.31350514677397168</v>
      </c>
    </row>
    <row r="21" spans="1:8" x14ac:dyDescent="0.3">
      <c r="A21" s="64" t="s">
        <v>131</v>
      </c>
      <c r="B21" s="69">
        <v>0.63878428321583103</v>
      </c>
      <c r="C21" s="69">
        <v>0.34313258658712709</v>
      </c>
      <c r="D21" s="69">
        <v>0.10046819601486542</v>
      </c>
      <c r="E21" s="69">
        <v>0.34853979654382511</v>
      </c>
      <c r="F21" s="69">
        <v>0.18037155682875858</v>
      </c>
      <c r="G21" s="69">
        <v>3.1469344028356536E-2</v>
      </c>
      <c r="H21" s="69">
        <v>9.8097157788147787E-2</v>
      </c>
    </row>
    <row r="22" spans="1:8" x14ac:dyDescent="0.3">
      <c r="A22" s="64" t="s">
        <v>132</v>
      </c>
      <c r="B22" s="69">
        <v>0.83051973577224325</v>
      </c>
      <c r="C22" s="69">
        <v>0.79395755667680801</v>
      </c>
      <c r="D22" s="69">
        <v>3.675730835305626E-2</v>
      </c>
      <c r="E22" s="69">
        <v>0.24226334001049851</v>
      </c>
      <c r="F22" s="69">
        <v>0.41863561709830971</v>
      </c>
      <c r="G22" s="69">
        <v>0.10955238834911518</v>
      </c>
      <c r="H22" s="69">
        <v>0.23253298691336088</v>
      </c>
    </row>
    <row r="23" spans="1:8" x14ac:dyDescent="0.3">
      <c r="A23" s="64" t="s">
        <v>133</v>
      </c>
      <c r="B23" s="69">
        <v>0.80066987481418095</v>
      </c>
      <c r="C23" s="69">
        <v>0.5845114260827623</v>
      </c>
      <c r="D23" s="69">
        <v>0.16983532882377755</v>
      </c>
      <c r="E23" s="69">
        <v>0.4591838510678472</v>
      </c>
      <c r="F23" s="69">
        <v>0.45568565645000397</v>
      </c>
      <c r="G23" s="69">
        <v>9.2799849926110289E-2</v>
      </c>
      <c r="H23" s="69">
        <v>0.34251086833305222</v>
      </c>
    </row>
    <row r="24" spans="1:8" x14ac:dyDescent="0.3">
      <c r="A24" s="64" t="s">
        <v>134</v>
      </c>
      <c r="B24" s="69">
        <v>0.75426286322662695</v>
      </c>
      <c r="C24" s="69">
        <v>0.38222110750404631</v>
      </c>
      <c r="D24" s="69">
        <v>0.13959536924889066</v>
      </c>
      <c r="E24" s="69">
        <v>0.50211817495373157</v>
      </c>
      <c r="F24" s="69">
        <v>0.29594880574775007</v>
      </c>
      <c r="G24" s="69">
        <v>5.0570948188739674E-2</v>
      </c>
      <c r="H24" s="69">
        <v>0.15322597053078804</v>
      </c>
    </row>
    <row r="25" spans="1:8" x14ac:dyDescent="0.3">
      <c r="A25" s="64" t="s">
        <v>135</v>
      </c>
      <c r="B25" s="69">
        <v>0.64033796297121004</v>
      </c>
      <c r="C25" s="69">
        <v>0.44328582563135133</v>
      </c>
      <c r="D25" s="69">
        <v>6.1184688476158211E-2</v>
      </c>
      <c r="E25" s="69">
        <v>0.18693432577813546</v>
      </c>
      <c r="F25" s="69">
        <v>0.14574015092640277</v>
      </c>
      <c r="G25" s="69">
        <v>2.7422100117460262E-2</v>
      </c>
      <c r="H25" s="69">
        <v>0.12161707381378369</v>
      </c>
    </row>
    <row r="26" spans="1:8" x14ac:dyDescent="0.3">
      <c r="A26" s="64" t="s">
        <v>136</v>
      </c>
      <c r="B26" s="69">
        <v>0.75738072390555944</v>
      </c>
      <c r="C26" s="69">
        <v>0.55400292877548707</v>
      </c>
      <c r="D26" s="69">
        <v>8.3902732759575965E-2</v>
      </c>
      <c r="E26" s="69">
        <v>0.35409691686708827</v>
      </c>
      <c r="F26" s="69">
        <v>0.27489601351586113</v>
      </c>
      <c r="G26" s="69">
        <v>6.933767811991419E-2</v>
      </c>
      <c r="H26" s="69">
        <v>0.19148661144282728</v>
      </c>
    </row>
    <row r="27" spans="1:8" x14ac:dyDescent="0.3">
      <c r="A27" s="64" t="s">
        <v>137</v>
      </c>
      <c r="B27" s="69">
        <v>0.8866702649321383</v>
      </c>
      <c r="C27" s="69">
        <v>0.61272704291030022</v>
      </c>
      <c r="D27" s="69">
        <v>0.1371776697493978</v>
      </c>
      <c r="E27" s="69">
        <v>0.46165047761827438</v>
      </c>
      <c r="F27" s="69">
        <v>0.44321088882609933</v>
      </c>
      <c r="G27" s="69">
        <v>7.2958503843439521E-2</v>
      </c>
      <c r="H27" s="69">
        <v>0.40924223300691526</v>
      </c>
    </row>
    <row r="28" spans="1:8" x14ac:dyDescent="0.3">
      <c r="A28" s="64" t="s">
        <v>138</v>
      </c>
      <c r="B28" s="69">
        <v>0.65854077952837708</v>
      </c>
      <c r="C28" s="69">
        <v>0.52943512734858156</v>
      </c>
      <c r="D28" s="69">
        <v>7.8165060211462342E-2</v>
      </c>
      <c r="E28" s="69">
        <v>0.2973999150794942</v>
      </c>
      <c r="F28" s="69">
        <v>0.23262848586693016</v>
      </c>
      <c r="G28" s="69">
        <v>4.6779330060360808E-2</v>
      </c>
      <c r="H28" s="69">
        <v>8.0293845273768358E-2</v>
      </c>
    </row>
    <row r="29" spans="1:8" x14ac:dyDescent="0.3">
      <c r="A29" s="64" t="s">
        <v>139</v>
      </c>
      <c r="B29" s="69">
        <v>0.77763977260092965</v>
      </c>
      <c r="C29" s="69">
        <v>0.54622045727418655</v>
      </c>
      <c r="D29" s="69">
        <v>0.11701503656167703</v>
      </c>
      <c r="E29" s="69">
        <v>0.42084441120717642</v>
      </c>
      <c r="F29" s="69">
        <v>0.36291001622812669</v>
      </c>
      <c r="G29" s="69">
        <v>7.9285438705286426E-2</v>
      </c>
      <c r="H29" s="69">
        <v>0.24300616420716628</v>
      </c>
    </row>
    <row r="30" spans="1:8" x14ac:dyDescent="0.3">
      <c r="A30" s="64" t="s">
        <v>140</v>
      </c>
      <c r="B30" s="69">
        <v>0.8992286684326698</v>
      </c>
      <c r="C30" s="69">
        <v>0.59455583554388858</v>
      </c>
      <c r="D30" s="69">
        <v>0.2113887312986997</v>
      </c>
      <c r="E30" s="69">
        <v>0.55380134836086203</v>
      </c>
      <c r="F30" s="69">
        <v>0.57017067749822459</v>
      </c>
      <c r="G30" s="69">
        <v>0.11300826140592662</v>
      </c>
      <c r="H30" s="69">
        <v>0.58641497505983342</v>
      </c>
    </row>
    <row r="31" spans="1:8" x14ac:dyDescent="0.3">
      <c r="A31" s="64" t="s">
        <v>145</v>
      </c>
      <c r="B31" s="69">
        <v>0.86138272508490199</v>
      </c>
      <c r="C31" s="69">
        <v>0.78338090126093052</v>
      </c>
      <c r="D31" s="69">
        <v>3.6772760082522206E-2</v>
      </c>
      <c r="E31" s="69">
        <v>0.2412985007444528</v>
      </c>
      <c r="F31" s="69">
        <v>0.37066466555935162</v>
      </c>
      <c r="G31" s="69">
        <v>9.2421891700461473E-2</v>
      </c>
      <c r="H31" s="69">
        <v>0.30324812648421062</v>
      </c>
    </row>
    <row r="32" spans="1:8" x14ac:dyDescent="0.3">
      <c r="A32" s="64" t="s">
        <v>150</v>
      </c>
      <c r="B32" s="69">
        <v>0.82583837090627066</v>
      </c>
      <c r="C32" s="69">
        <v>0.56905661293521326</v>
      </c>
      <c r="D32" s="69">
        <v>0.14302300707110832</v>
      </c>
      <c r="E32" s="69">
        <v>0.45710162743713523</v>
      </c>
      <c r="F32" s="69">
        <v>0.42488331536705976</v>
      </c>
      <c r="G32" s="69">
        <v>7.5776375124165657E-2</v>
      </c>
      <c r="H32" s="69">
        <v>0.3636017826679776</v>
      </c>
    </row>
    <row r="33" spans="1:8" x14ac:dyDescent="0.3">
      <c r="A33" s="64" t="s">
        <v>141</v>
      </c>
      <c r="B33" s="69">
        <v>0.82143341292626049</v>
      </c>
      <c r="C33" s="69">
        <v>0.57208368344344118</v>
      </c>
      <c r="D33" s="69">
        <v>0.14499588098508079</v>
      </c>
      <c r="E33" s="69">
        <v>0.44805880482488791</v>
      </c>
      <c r="F33" s="69">
        <v>0.41660066697840031</v>
      </c>
      <c r="G33" s="69">
        <v>7.8882580664657947E-2</v>
      </c>
      <c r="H33" s="69">
        <v>0.37145867736088989</v>
      </c>
    </row>
    <row r="34" spans="1:8" x14ac:dyDescent="0.3">
      <c r="A34" s="64" t="s">
        <v>142</v>
      </c>
      <c r="B34" s="69">
        <v>0.85567028298559999</v>
      </c>
      <c r="C34" s="69">
        <v>0.54855623548121324</v>
      </c>
      <c r="D34" s="69">
        <v>0.1296620167024731</v>
      </c>
      <c r="E34" s="69">
        <v>0.51834277669248863</v>
      </c>
      <c r="F34" s="69">
        <v>0.48097629959883492</v>
      </c>
      <c r="G34" s="69">
        <v>5.4740067625952266E-2</v>
      </c>
      <c r="H34" s="69">
        <v>0.30695453304313502</v>
      </c>
    </row>
    <row r="35" spans="1:8" x14ac:dyDescent="0.3">
      <c r="A35" s="64" t="s">
        <v>143</v>
      </c>
      <c r="B35" s="69">
        <v>0.73754682022860663</v>
      </c>
      <c r="C35" s="69">
        <v>0.6038938796207951</v>
      </c>
      <c r="D35" s="69">
        <v>7.3860757506826011E-2</v>
      </c>
      <c r="E35" s="69">
        <v>0.3879168187828117</v>
      </c>
      <c r="F35" s="69">
        <v>0.30168951033851399</v>
      </c>
      <c r="G35" s="69">
        <v>0.10686495174759698</v>
      </c>
      <c r="H35" s="69">
        <v>0.16212346348804366</v>
      </c>
    </row>
    <row r="36" spans="1:8" x14ac:dyDescent="0.3">
      <c r="A36" s="64" t="s">
        <v>144</v>
      </c>
      <c r="B36" s="69">
        <v>0.67273567256344535</v>
      </c>
      <c r="C36" s="69">
        <v>0.40825758135189105</v>
      </c>
      <c r="D36" s="69">
        <v>0.11735141389260129</v>
      </c>
      <c r="E36" s="69">
        <v>0.34314693424110382</v>
      </c>
      <c r="F36" s="69">
        <v>0.21146239714141346</v>
      </c>
      <c r="G36" s="69">
        <v>4.9222891083235604E-2</v>
      </c>
      <c r="H36" s="69">
        <v>8.4494729199894703E-2</v>
      </c>
    </row>
    <row r="37" spans="1:8" x14ac:dyDescent="0.3">
      <c r="A37" s="64" t="s">
        <v>297</v>
      </c>
      <c r="B37" s="69">
        <v>0.55330935462655229</v>
      </c>
      <c r="C37" s="69">
        <v>0.3988921576039211</v>
      </c>
      <c r="D37" s="69">
        <v>7.0521198356580841E-2</v>
      </c>
      <c r="E37" s="69">
        <v>0.22948368872179042</v>
      </c>
      <c r="F37" s="69">
        <v>0.19027181527846743</v>
      </c>
      <c r="G37" s="69">
        <v>6.780993070925076E-2</v>
      </c>
      <c r="H37" s="69">
        <v>0.12184312463759409</v>
      </c>
    </row>
    <row r="38" spans="1:8" x14ac:dyDescent="0.3">
      <c r="A38" s="64" t="s">
        <v>298</v>
      </c>
      <c r="B38" s="69">
        <v>0.68967044031924041</v>
      </c>
      <c r="C38" s="69">
        <v>0.49454078234577864</v>
      </c>
      <c r="D38" s="69">
        <v>8.5203580108578203E-2</v>
      </c>
      <c r="E38" s="69">
        <v>0.2898987785090788</v>
      </c>
      <c r="F38" s="69">
        <v>0.2435738077433649</v>
      </c>
      <c r="G38" s="69">
        <v>5.1581660549720416E-2</v>
      </c>
      <c r="H38" s="69">
        <v>0.12575301984426107</v>
      </c>
    </row>
    <row r="39" spans="1:8" x14ac:dyDescent="0.3">
      <c r="A39" s="64" t="s">
        <v>299</v>
      </c>
      <c r="B39" s="69">
        <v>0.76402435384701695</v>
      </c>
      <c r="C39" s="69">
        <v>0.55661072759802976</v>
      </c>
      <c r="D39" s="69">
        <v>0.10155321543269551</v>
      </c>
      <c r="E39" s="69">
        <v>0.38764134631714459</v>
      </c>
      <c r="F39" s="69">
        <v>0.30096029866677032</v>
      </c>
      <c r="G39" s="69">
        <v>5.3996933438027653E-2</v>
      </c>
      <c r="H39" s="69">
        <v>0.15254395276214514</v>
      </c>
    </row>
    <row r="40" spans="1:8" x14ac:dyDescent="0.3">
      <c r="A40" s="64" t="s">
        <v>300</v>
      </c>
      <c r="B40" s="69">
        <v>0.87494857087749178</v>
      </c>
      <c r="C40" s="69">
        <v>0.60300340431250099</v>
      </c>
      <c r="D40" s="69">
        <v>0.1537801361321269</v>
      </c>
      <c r="E40" s="69">
        <v>0.47465583261443334</v>
      </c>
      <c r="F40" s="69">
        <v>0.46620034486483908</v>
      </c>
      <c r="G40" s="69">
        <v>9.2955951568045328E-2</v>
      </c>
      <c r="H40" s="69">
        <v>0.48770494739002079</v>
      </c>
    </row>
  </sheetData>
  <mergeCells count="2">
    <mergeCell ref="A2:G2"/>
    <mergeCell ref="A1:G1"/>
  </mergeCells>
  <hyperlinks>
    <hyperlink ref="A3" location="Sommaire!A1" display="Sommaire" xr:uid="{57940809-F6BA-4EB8-8175-2EC2560C6255}"/>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6033-6EFF-4BFD-89C1-717C79978BB8}">
  <dimension ref="A1:H40"/>
  <sheetViews>
    <sheetView workbookViewId="0">
      <pane xSplit="1" ySplit="3" topLeftCell="B24" activePane="bottomRight" state="frozen"/>
      <selection pane="topRight" activeCell="B1" sqref="B1"/>
      <selection pane="bottomLeft" activeCell="A4" sqref="A4"/>
      <selection pane="bottomRight" activeCell="A2" sqref="A2:F2"/>
    </sheetView>
  </sheetViews>
  <sheetFormatPr defaultRowHeight="14.4" x14ac:dyDescent="0.3"/>
  <cols>
    <col min="1" max="1" width="38.77734375" customWidth="1"/>
    <col min="2" max="8" width="20.77734375" customWidth="1"/>
  </cols>
  <sheetData>
    <row r="1" spans="1:8" ht="30" customHeight="1" x14ac:dyDescent="0.3">
      <c r="A1" s="109" t="s">
        <v>378</v>
      </c>
      <c r="B1" s="109"/>
      <c r="C1" s="109"/>
      <c r="D1" s="109"/>
      <c r="E1" s="109"/>
      <c r="F1" s="109"/>
      <c r="G1" s="70"/>
      <c r="H1" s="71"/>
    </row>
    <row r="2" spans="1:8" ht="30" customHeight="1" thickBot="1" x14ac:dyDescent="0.35">
      <c r="A2" s="111" t="s">
        <v>117</v>
      </c>
      <c r="B2" s="111"/>
      <c r="C2" s="111"/>
      <c r="D2" s="111"/>
      <c r="E2" s="111"/>
      <c r="F2" s="111"/>
      <c r="G2" s="70"/>
      <c r="H2" s="71"/>
    </row>
    <row r="3" spans="1:8" ht="106.2" thickBot="1" x14ac:dyDescent="0.35">
      <c r="A3" s="88" t="s">
        <v>84</v>
      </c>
      <c r="B3" s="67" t="s">
        <v>370</v>
      </c>
      <c r="C3" s="65" t="s">
        <v>371</v>
      </c>
      <c r="D3" s="65" t="s">
        <v>372</v>
      </c>
      <c r="E3" s="65" t="s">
        <v>373</v>
      </c>
      <c r="F3" s="65" t="s">
        <v>374</v>
      </c>
      <c r="G3" s="67" t="s">
        <v>375</v>
      </c>
      <c r="H3" s="68" t="s">
        <v>376</v>
      </c>
    </row>
    <row r="4" spans="1:8" ht="15" customHeight="1" x14ac:dyDescent="0.3">
      <c r="A4" s="90" t="s">
        <v>85</v>
      </c>
      <c r="B4" s="69">
        <v>0.72159221212984459</v>
      </c>
      <c r="C4" s="69">
        <v>0.50946133435067276</v>
      </c>
      <c r="D4" s="69">
        <v>0.11063892485606386</v>
      </c>
      <c r="E4" s="69">
        <v>0.36618263852847555</v>
      </c>
      <c r="F4" s="69">
        <v>0.32973984101061243</v>
      </c>
      <c r="G4" s="69">
        <v>6.6461212983185233E-2</v>
      </c>
      <c r="H4" s="69">
        <v>0.21630175289488285</v>
      </c>
    </row>
    <row r="5" spans="1:8" ht="15" customHeight="1" x14ac:dyDescent="0.3">
      <c r="A5" s="64" t="s">
        <v>86</v>
      </c>
      <c r="B5" s="69">
        <v>0.70869281754652091</v>
      </c>
      <c r="C5" s="69">
        <v>0.54515119190484729</v>
      </c>
      <c r="D5" s="69">
        <v>0.13071384553041077</v>
      </c>
      <c r="E5" s="69">
        <v>0.31626386930241723</v>
      </c>
      <c r="F5" s="69">
        <v>0.33559201965830088</v>
      </c>
      <c r="G5" s="69">
        <v>8.5203416980340091E-2</v>
      </c>
      <c r="H5" s="69">
        <v>0.30951619867515351</v>
      </c>
    </row>
    <row r="6" spans="1:8" ht="15" customHeight="1" x14ac:dyDescent="0.3">
      <c r="A6" s="64" t="s">
        <v>87</v>
      </c>
      <c r="B6" s="69">
        <v>0.73316044179580997</v>
      </c>
      <c r="C6" s="69">
        <v>0.50064984684494518</v>
      </c>
      <c r="D6" s="69">
        <v>0.10186985043631007</v>
      </c>
      <c r="E6" s="69">
        <v>0.4000808824549496</v>
      </c>
      <c r="F6" s="69">
        <v>0.35325774793111242</v>
      </c>
      <c r="G6" s="69">
        <v>6.9017121574780169E-2</v>
      </c>
      <c r="H6" s="69">
        <v>0.18200122561692741</v>
      </c>
    </row>
    <row r="7" spans="1:8" ht="15" customHeight="1" x14ac:dyDescent="0.3">
      <c r="A7" s="64" t="s">
        <v>88</v>
      </c>
      <c r="B7" s="69">
        <v>0.7050012076467389</v>
      </c>
      <c r="C7" s="69">
        <v>0.51348590072860534</v>
      </c>
      <c r="D7" s="69">
        <v>0.11978662836208202</v>
      </c>
      <c r="E7" s="69">
        <v>0.3216020745471917</v>
      </c>
      <c r="F7" s="69">
        <v>0.28532947721922536</v>
      </c>
      <c r="G7" s="69">
        <v>5.5605434831033758E-2</v>
      </c>
      <c r="H7" s="69">
        <v>0.23325771202672319</v>
      </c>
    </row>
    <row r="8" spans="1:8" ht="15" customHeight="1" x14ac:dyDescent="0.3">
      <c r="A8" s="64" t="s">
        <v>118</v>
      </c>
      <c r="B8" s="69">
        <v>0.71492970534790845</v>
      </c>
      <c r="C8" s="69">
        <v>0.50474046494033642</v>
      </c>
      <c r="D8" s="69">
        <v>9.1707570377600064E-2</v>
      </c>
      <c r="E8" s="69">
        <v>0.32958776700523579</v>
      </c>
      <c r="F8" s="69">
        <v>0.28740018508563475</v>
      </c>
      <c r="G8" s="69">
        <v>5.6274684050526512E-2</v>
      </c>
      <c r="H8" s="69">
        <v>0.19920687216517702</v>
      </c>
    </row>
    <row r="9" spans="1:8" ht="15" customHeight="1" x14ac:dyDescent="0.3">
      <c r="A9" s="64" t="s">
        <v>119</v>
      </c>
      <c r="B9" s="69">
        <v>0.72829057625748173</v>
      </c>
      <c r="C9" s="69">
        <v>0.5142076112918359</v>
      </c>
      <c r="D9" s="69">
        <v>0.12967216712907134</v>
      </c>
      <c r="E9" s="69">
        <v>0.40297446219031247</v>
      </c>
      <c r="F9" s="69">
        <v>0.37230736727465363</v>
      </c>
      <c r="G9" s="69">
        <v>7.6702565408171733E-2</v>
      </c>
      <c r="H9" s="69">
        <v>0.23497272135493708</v>
      </c>
    </row>
    <row r="10" spans="1:8" ht="15" customHeight="1" x14ac:dyDescent="0.3">
      <c r="A10" s="64" t="s">
        <v>120</v>
      </c>
      <c r="B10" s="69">
        <v>0.82812620819920624</v>
      </c>
      <c r="C10" s="69">
        <v>0.74174463253044887</v>
      </c>
      <c r="D10" s="69">
        <v>3.4380706705505755E-2</v>
      </c>
      <c r="E10" s="69">
        <v>0.24236097375860652</v>
      </c>
      <c r="F10" s="69">
        <v>0.35111047873124634</v>
      </c>
      <c r="G10" s="69">
        <v>0.10201136572781773</v>
      </c>
      <c r="H10" s="69">
        <v>0.27681257170171408</v>
      </c>
    </row>
    <row r="11" spans="1:8" ht="15" customHeight="1" x14ac:dyDescent="0.3">
      <c r="A11" s="64" t="s">
        <v>121</v>
      </c>
      <c r="B11" s="69">
        <v>0.82337670638021809</v>
      </c>
      <c r="C11" s="69">
        <v>0.6871885110145981</v>
      </c>
      <c r="D11" s="69">
        <v>0.12287663761577254</v>
      </c>
      <c r="E11" s="69">
        <v>0.40284965514673959</v>
      </c>
      <c r="F11" s="69">
        <v>0.46932530701547798</v>
      </c>
      <c r="G11" s="69">
        <v>9.4564471236173217E-2</v>
      </c>
      <c r="H11" s="69">
        <v>0.44606884983416312</v>
      </c>
    </row>
    <row r="12" spans="1:8" ht="15" customHeight="1" x14ac:dyDescent="0.3">
      <c r="A12" s="64" t="s">
        <v>122</v>
      </c>
      <c r="B12" s="69">
        <v>0.81512849441378299</v>
      </c>
      <c r="C12" s="69">
        <v>0.57283064462172617</v>
      </c>
      <c r="D12" s="69">
        <v>0.16858058754114658</v>
      </c>
      <c r="E12" s="69">
        <v>0.42044366190018539</v>
      </c>
      <c r="F12" s="69">
        <v>0.42537891039530668</v>
      </c>
      <c r="G12" s="69">
        <v>7.7441941727323327E-2</v>
      </c>
      <c r="H12" s="69">
        <v>0.34730520719659724</v>
      </c>
    </row>
    <row r="13" spans="1:8" ht="15" customHeight="1" x14ac:dyDescent="0.3">
      <c r="A13" s="64" t="s">
        <v>123</v>
      </c>
      <c r="B13" s="69">
        <v>0.72837549194832174</v>
      </c>
      <c r="C13" s="69">
        <v>0.47784098417960608</v>
      </c>
      <c r="D13" s="69">
        <v>0.12465465164405996</v>
      </c>
      <c r="E13" s="69">
        <v>0.41136591004913553</v>
      </c>
      <c r="F13" s="69">
        <v>0.32642014872120961</v>
      </c>
      <c r="G13" s="69">
        <v>5.9918818218346305E-2</v>
      </c>
      <c r="H13" s="69">
        <v>0.20102680204712978</v>
      </c>
    </row>
    <row r="14" spans="1:8" ht="15" customHeight="1" x14ac:dyDescent="0.3">
      <c r="A14" s="64" t="s">
        <v>124</v>
      </c>
      <c r="B14" s="69">
        <v>0.63633547050612571</v>
      </c>
      <c r="C14" s="69">
        <v>0.34434268326209833</v>
      </c>
      <c r="D14" s="69">
        <v>0.10282486178652234</v>
      </c>
      <c r="E14" s="69">
        <v>0.40101895442578556</v>
      </c>
      <c r="F14" s="69">
        <v>0.24224971637799814</v>
      </c>
      <c r="G14" s="69">
        <v>3.918664197418361E-2</v>
      </c>
      <c r="H14" s="69">
        <v>0.13238191315638395</v>
      </c>
    </row>
    <row r="15" spans="1:8" ht="15" customHeight="1" x14ac:dyDescent="0.3">
      <c r="A15" s="64" t="s">
        <v>125</v>
      </c>
      <c r="B15" s="69">
        <v>0.46830283862002742</v>
      </c>
      <c r="C15" s="69">
        <v>0.22692020352391265</v>
      </c>
      <c r="D15" s="69">
        <v>8.9577058753579755E-2</v>
      </c>
      <c r="E15" s="69">
        <v>0.26953551623190414</v>
      </c>
      <c r="F15" s="69">
        <v>0.12775548052275937</v>
      </c>
      <c r="G15" s="69">
        <v>2.5318048838359284E-2</v>
      </c>
      <c r="H15" s="69">
        <v>6.0748066774722817E-2</v>
      </c>
    </row>
    <row r="16" spans="1:8" ht="15" customHeight="1" x14ac:dyDescent="0.3">
      <c r="A16" s="64" t="s">
        <v>126</v>
      </c>
      <c r="B16" s="69">
        <v>0.51105522245779944</v>
      </c>
      <c r="C16" s="69">
        <v>0.38421365981911576</v>
      </c>
      <c r="D16" s="69">
        <v>5.5136748215850261E-2</v>
      </c>
      <c r="E16" s="69">
        <v>0.1926930546392262</v>
      </c>
      <c r="F16" s="69">
        <v>0.15054662014444783</v>
      </c>
      <c r="G16" s="69">
        <v>2.9571080424043331E-2</v>
      </c>
      <c r="H16" s="69">
        <v>7.9555345480077755E-2</v>
      </c>
    </row>
    <row r="17" spans="1:8" ht="15" customHeight="1" x14ac:dyDescent="0.3">
      <c r="A17" s="64" t="s">
        <v>127</v>
      </c>
      <c r="B17" s="69">
        <v>0.72215462530981578</v>
      </c>
      <c r="C17" s="69">
        <v>0.51717279255938364</v>
      </c>
      <c r="D17" s="69">
        <v>9.511004882293618E-2</v>
      </c>
      <c r="E17" s="69">
        <v>0.36566382255424046</v>
      </c>
      <c r="F17" s="69">
        <v>0.30159339707407429</v>
      </c>
      <c r="G17" s="69">
        <v>7.0074247869410328E-2</v>
      </c>
      <c r="H17" s="69">
        <v>0.20434226762233196</v>
      </c>
    </row>
    <row r="18" spans="1:8" ht="15" customHeight="1" x14ac:dyDescent="0.3">
      <c r="A18" s="64" t="s">
        <v>128</v>
      </c>
      <c r="B18" s="69">
        <v>0.8788237752048893</v>
      </c>
      <c r="C18" s="69">
        <v>0.59499617618925771</v>
      </c>
      <c r="D18" s="69">
        <v>0.16909346438088732</v>
      </c>
      <c r="E18" s="69">
        <v>0.49681220389884795</v>
      </c>
      <c r="F18" s="69">
        <v>0.49461290218012921</v>
      </c>
      <c r="G18" s="69">
        <v>9.0199075934166026E-2</v>
      </c>
      <c r="H18" s="69">
        <v>0.47853589487063164</v>
      </c>
    </row>
    <row r="19" spans="1:8" ht="15" customHeight="1" x14ac:dyDescent="0.3">
      <c r="A19" s="64" t="s">
        <v>129</v>
      </c>
      <c r="B19" s="69">
        <v>0.84314729916999753</v>
      </c>
      <c r="C19" s="69">
        <v>0.70437383796030772</v>
      </c>
      <c r="D19" s="69">
        <v>3.2692711827017627E-2</v>
      </c>
      <c r="E19" s="69">
        <v>0.24756725318932138</v>
      </c>
      <c r="F19" s="69">
        <v>0.28996460570962812</v>
      </c>
      <c r="G19" s="69">
        <v>9.6506126663119987E-2</v>
      </c>
      <c r="H19" s="69">
        <v>0.32310385325597968</v>
      </c>
    </row>
    <row r="20" spans="1:8" ht="15" customHeight="1" x14ac:dyDescent="0.3">
      <c r="A20" s="64" t="s">
        <v>130</v>
      </c>
      <c r="B20" s="69">
        <v>0.80916856963280848</v>
      </c>
      <c r="C20" s="69">
        <v>0.59559509537874233</v>
      </c>
      <c r="D20" s="69">
        <v>0.11413869114007424</v>
      </c>
      <c r="E20" s="69">
        <v>0.38297338118480245</v>
      </c>
      <c r="F20" s="69">
        <v>0.37485188521550467</v>
      </c>
      <c r="G20" s="69">
        <v>6.5091217548951391E-2</v>
      </c>
      <c r="H20" s="69">
        <v>0.30221874859452469</v>
      </c>
    </row>
    <row r="21" spans="1:8" ht="15" customHeight="1" x14ac:dyDescent="0.3">
      <c r="A21" s="64" t="s">
        <v>131</v>
      </c>
      <c r="B21" s="69">
        <v>0.5068524434378614</v>
      </c>
      <c r="C21" s="69">
        <v>0.27226341427701661</v>
      </c>
      <c r="D21" s="69">
        <v>7.9717914131464243E-2</v>
      </c>
      <c r="E21" s="69">
        <v>0.27655384165719049</v>
      </c>
      <c r="F21" s="69">
        <v>0.14311836829344465</v>
      </c>
      <c r="G21" s="69">
        <v>2.4969797055526377E-2</v>
      </c>
      <c r="H21" s="69">
        <v>7.7836580244151993E-2</v>
      </c>
    </row>
    <row r="22" spans="1:8" ht="15" customHeight="1" x14ac:dyDescent="0.3">
      <c r="A22" s="64" t="s">
        <v>132</v>
      </c>
      <c r="B22" s="69">
        <v>0.81362948182432859</v>
      </c>
      <c r="C22" s="69">
        <v>0.77781086662414123</v>
      </c>
      <c r="D22" s="69">
        <v>3.600977612018566E-2</v>
      </c>
      <c r="E22" s="69">
        <v>0.23733643802515009</v>
      </c>
      <c r="F22" s="69">
        <v>0.410121837617973</v>
      </c>
      <c r="G22" s="69">
        <v>0.10732442484612077</v>
      </c>
      <c r="H22" s="69">
        <v>0.2278039708152885</v>
      </c>
    </row>
    <row r="23" spans="1:8" ht="15" customHeight="1" x14ac:dyDescent="0.3">
      <c r="A23" s="64" t="s">
        <v>133</v>
      </c>
      <c r="B23" s="69">
        <v>0.76710567649245653</v>
      </c>
      <c r="C23" s="69">
        <v>0.56000862156434716</v>
      </c>
      <c r="D23" s="69">
        <v>0.16271580698589214</v>
      </c>
      <c r="E23" s="69">
        <v>0.43993479683441394</v>
      </c>
      <c r="F23" s="69">
        <v>0.43658324704687423</v>
      </c>
      <c r="G23" s="69">
        <v>8.8909666636937459E-2</v>
      </c>
      <c r="H23" s="69">
        <v>0.32815276260971071</v>
      </c>
    </row>
    <row r="24" spans="1:8" ht="15" customHeight="1" x14ac:dyDescent="0.3">
      <c r="A24" s="64" t="s">
        <v>134</v>
      </c>
      <c r="B24" s="69">
        <v>0.62259244378460554</v>
      </c>
      <c r="C24" s="69">
        <v>0.31549740148813665</v>
      </c>
      <c r="D24" s="69">
        <v>0.11522643672245572</v>
      </c>
      <c r="E24" s="69">
        <v>0.41446423634830487</v>
      </c>
      <c r="F24" s="69">
        <v>0.24428551263601789</v>
      </c>
      <c r="G24" s="69">
        <v>4.1742861477553676E-2</v>
      </c>
      <c r="H24" s="69">
        <v>0.12647756650239328</v>
      </c>
    </row>
    <row r="25" spans="1:8" ht="15" customHeight="1" x14ac:dyDescent="0.3">
      <c r="A25" s="64" t="s">
        <v>135</v>
      </c>
      <c r="B25" s="69">
        <v>0.49212422074381523</v>
      </c>
      <c r="C25" s="69">
        <v>0.34068211494656575</v>
      </c>
      <c r="D25" s="69">
        <v>4.7022773721033057E-2</v>
      </c>
      <c r="E25" s="69">
        <v>0.1436661805540515</v>
      </c>
      <c r="F25" s="69">
        <v>0.11200688129272551</v>
      </c>
      <c r="G25" s="69">
        <v>2.1074932975777297E-2</v>
      </c>
      <c r="H25" s="69">
        <v>9.3467373700662937E-2</v>
      </c>
    </row>
    <row r="26" spans="1:8" ht="15" customHeight="1" x14ac:dyDescent="0.3">
      <c r="A26" s="64" t="s">
        <v>136</v>
      </c>
      <c r="B26" s="69">
        <v>0.71011520289253904</v>
      </c>
      <c r="C26" s="69">
        <v>0.51942951510807267</v>
      </c>
      <c r="D26" s="69">
        <v>7.8666652340407456E-2</v>
      </c>
      <c r="E26" s="69">
        <v>0.33199894851832679</v>
      </c>
      <c r="F26" s="69">
        <v>0.25774070061559562</v>
      </c>
      <c r="G26" s="69">
        <v>6.5010552569014238E-2</v>
      </c>
      <c r="H26" s="69">
        <v>0.17953659189362153</v>
      </c>
    </row>
    <row r="27" spans="1:8" ht="15" customHeight="1" x14ac:dyDescent="0.3">
      <c r="A27" s="64" t="s">
        <v>137</v>
      </c>
      <c r="B27" s="69">
        <v>0.8707716430036323</v>
      </c>
      <c r="C27" s="69">
        <v>0.60174041576616355</v>
      </c>
      <c r="D27" s="69">
        <v>0.13471797757899887</v>
      </c>
      <c r="E27" s="69">
        <v>0.45337275962428153</v>
      </c>
      <c r="F27" s="69">
        <v>0.43526380563775924</v>
      </c>
      <c r="G27" s="69">
        <v>7.1650306518061674E-2</v>
      </c>
      <c r="H27" s="69">
        <v>0.40190423172607559</v>
      </c>
    </row>
    <row r="28" spans="1:8" ht="15" customHeight="1" x14ac:dyDescent="0.3">
      <c r="A28" s="64" t="s">
        <v>138</v>
      </c>
      <c r="B28" s="69">
        <v>0.52887507512915066</v>
      </c>
      <c r="C28" s="69">
        <v>0.42519013469905687</v>
      </c>
      <c r="D28" s="69">
        <v>6.2774475593474433E-2</v>
      </c>
      <c r="E28" s="69">
        <v>0.23884231215523821</v>
      </c>
      <c r="F28" s="69">
        <v>0.18682428144869612</v>
      </c>
      <c r="G28" s="69">
        <v>3.7568549236818481E-2</v>
      </c>
      <c r="H28" s="69">
        <v>6.4484106029067512E-2</v>
      </c>
    </row>
    <row r="29" spans="1:8" ht="15" customHeight="1" x14ac:dyDescent="0.3">
      <c r="A29" s="64" t="s">
        <v>139</v>
      </c>
      <c r="B29" s="69">
        <v>0.73330877831025976</v>
      </c>
      <c r="C29" s="69">
        <v>0.51508200882281663</v>
      </c>
      <c r="D29" s="69">
        <v>0.11034434776654475</v>
      </c>
      <c r="E29" s="69">
        <v>0.39685328852052881</v>
      </c>
      <c r="F29" s="69">
        <v>0.3422215658372384</v>
      </c>
      <c r="G29" s="69">
        <v>7.4765605159708454E-2</v>
      </c>
      <c r="H29" s="69">
        <v>0.22915308562550554</v>
      </c>
    </row>
    <row r="30" spans="1:8" ht="15" customHeight="1" x14ac:dyDescent="0.3">
      <c r="A30" s="64" t="s">
        <v>140</v>
      </c>
      <c r="B30" s="69">
        <v>0.88811930657555049</v>
      </c>
      <c r="C30" s="69">
        <v>0.58721050042147582</v>
      </c>
      <c r="D30" s="69">
        <v>0.20877716653107747</v>
      </c>
      <c r="E30" s="69">
        <v>0.54695950735658805</v>
      </c>
      <c r="F30" s="69">
        <v>0.56312660450654939</v>
      </c>
      <c r="G30" s="69">
        <v>0.11161212078800062</v>
      </c>
      <c r="H30" s="69">
        <v>0.57917021476128983</v>
      </c>
    </row>
    <row r="31" spans="1:8" ht="15" customHeight="1" x14ac:dyDescent="0.3">
      <c r="A31" s="64" t="s">
        <v>145</v>
      </c>
      <c r="B31" s="69">
        <v>0.8454441802225765</v>
      </c>
      <c r="C31" s="69">
        <v>0.7688856585825895</v>
      </c>
      <c r="D31" s="69">
        <v>3.6092337467558522E-2</v>
      </c>
      <c r="E31" s="69">
        <v>0.23683364805200036</v>
      </c>
      <c r="F31" s="69">
        <v>0.36380609360422644</v>
      </c>
      <c r="G31" s="69">
        <v>9.0711768634104878E-2</v>
      </c>
      <c r="H31" s="69">
        <v>0.29763699251596398</v>
      </c>
    </row>
    <row r="32" spans="1:8" ht="15" customHeight="1" x14ac:dyDescent="0.3">
      <c r="A32" s="64" t="s">
        <v>150</v>
      </c>
      <c r="B32" s="69">
        <v>0.80196810617723202</v>
      </c>
      <c r="C32" s="69">
        <v>0.55260844041730628</v>
      </c>
      <c r="D32" s="69">
        <v>0.1388890298167165</v>
      </c>
      <c r="E32" s="69">
        <v>0.44388943333306979</v>
      </c>
      <c r="F32" s="69">
        <v>0.41260236842385406</v>
      </c>
      <c r="G32" s="69">
        <v>7.3586113448099663E-2</v>
      </c>
      <c r="H32" s="69">
        <v>0.35309213439538595</v>
      </c>
    </row>
    <row r="33" spans="1:8" ht="15" customHeight="1" x14ac:dyDescent="0.3">
      <c r="A33" s="64" t="s">
        <v>141</v>
      </c>
      <c r="B33" s="69">
        <v>0.79825927406734909</v>
      </c>
      <c r="C33" s="69">
        <v>0.55594415647702844</v>
      </c>
      <c r="D33" s="69">
        <v>0.14090528200646329</v>
      </c>
      <c r="E33" s="69">
        <v>0.43541824650747024</v>
      </c>
      <c r="F33" s="69">
        <v>0.40484760026191502</v>
      </c>
      <c r="G33" s="69">
        <v>7.6657158799530861E-2</v>
      </c>
      <c r="H33" s="69">
        <v>0.36097914872953923</v>
      </c>
    </row>
    <row r="34" spans="1:8" ht="15" customHeight="1" x14ac:dyDescent="0.3">
      <c r="A34" s="64" t="s">
        <v>142</v>
      </c>
      <c r="B34" s="69">
        <v>0.82694717264298301</v>
      </c>
      <c r="C34" s="69">
        <v>0.53014231881943452</v>
      </c>
      <c r="D34" s="69">
        <v>0.12530952662884734</v>
      </c>
      <c r="E34" s="69">
        <v>0.50094306436604408</v>
      </c>
      <c r="F34" s="69">
        <v>0.46483090387776671</v>
      </c>
      <c r="G34" s="69">
        <v>5.2902554936956614E-2</v>
      </c>
      <c r="H34" s="69">
        <v>0.29665069393819232</v>
      </c>
    </row>
    <row r="35" spans="1:8" ht="15" customHeight="1" x14ac:dyDescent="0.3">
      <c r="A35" s="64" t="s">
        <v>143</v>
      </c>
      <c r="B35" s="69">
        <v>0.6770079505819574</v>
      </c>
      <c r="C35" s="69">
        <v>0.55432542937998064</v>
      </c>
      <c r="D35" s="69">
        <v>6.779816371878343E-2</v>
      </c>
      <c r="E35" s="69">
        <v>0.35607606632894512</v>
      </c>
      <c r="F35" s="69">
        <v>0.2769264153874928</v>
      </c>
      <c r="G35" s="69">
        <v>9.8093327755457774E-2</v>
      </c>
      <c r="H35" s="69">
        <v>0.1488161439341151</v>
      </c>
    </row>
    <row r="36" spans="1:8" ht="15" customHeight="1" x14ac:dyDescent="0.3">
      <c r="A36" s="64" t="s">
        <v>144</v>
      </c>
      <c r="B36" s="69">
        <v>0.52596809720930104</v>
      </c>
      <c r="C36" s="69">
        <v>0.31918994635247983</v>
      </c>
      <c r="D36" s="69">
        <v>9.1749408255278095E-2</v>
      </c>
      <c r="E36" s="69">
        <v>0.26828418266905141</v>
      </c>
      <c r="F36" s="69">
        <v>0.16532864123583016</v>
      </c>
      <c r="G36" s="69">
        <v>3.8484164610355871E-2</v>
      </c>
      <c r="H36" s="69">
        <v>6.6060911817178131E-2</v>
      </c>
    </row>
    <row r="37" spans="1:8" ht="15" customHeight="1" x14ac:dyDescent="0.3">
      <c r="A37" s="64" t="s">
        <v>297</v>
      </c>
      <c r="B37" s="69">
        <v>0.45651421225044875</v>
      </c>
      <c r="C37" s="69">
        <v>0.32911053749369823</v>
      </c>
      <c r="D37" s="69">
        <v>5.8184321384627501E-2</v>
      </c>
      <c r="E37" s="69">
        <v>0.18933814240654442</v>
      </c>
      <c r="F37" s="69">
        <v>0.15698593768388119</v>
      </c>
      <c r="G37" s="69">
        <v>5.5947358998447695E-2</v>
      </c>
      <c r="H37" s="69">
        <v>0.10052806372595396</v>
      </c>
    </row>
    <row r="38" spans="1:8" ht="15" customHeight="1" x14ac:dyDescent="0.3">
      <c r="A38" s="64" t="s">
        <v>298</v>
      </c>
      <c r="B38" s="69">
        <v>0.5614219104247542</v>
      </c>
      <c r="C38" s="69">
        <v>0.40257783221650112</v>
      </c>
      <c r="D38" s="69">
        <v>6.9359441731973059E-2</v>
      </c>
      <c r="E38" s="69">
        <v>0.23599028832529356</v>
      </c>
      <c r="F38" s="69">
        <v>0.19827973547686459</v>
      </c>
      <c r="G38" s="69">
        <v>4.1989728304580365E-2</v>
      </c>
      <c r="H38" s="69">
        <v>0.10236845965149229</v>
      </c>
    </row>
    <row r="39" spans="1:8" ht="15" customHeight="1" x14ac:dyDescent="0.3">
      <c r="A39" s="64" t="s">
        <v>299</v>
      </c>
      <c r="B39" s="69">
        <v>0.69840504365359846</v>
      </c>
      <c r="C39" s="69">
        <v>0.50880542949813057</v>
      </c>
      <c r="D39" s="69">
        <v>9.2831174163901839E-2</v>
      </c>
      <c r="E39" s="69">
        <v>0.35434822206043748</v>
      </c>
      <c r="F39" s="69">
        <v>0.27511189855402596</v>
      </c>
      <c r="G39" s="69">
        <v>4.93593305829323E-2</v>
      </c>
      <c r="H39" s="69">
        <v>0.13944250003484937</v>
      </c>
    </row>
    <row r="40" spans="1:8" ht="15" customHeight="1" x14ac:dyDescent="0.3">
      <c r="A40" s="64" t="s">
        <v>300</v>
      </c>
      <c r="B40" s="69">
        <v>0.85611280943010337</v>
      </c>
      <c r="C40" s="69">
        <v>0.5900220375743368</v>
      </c>
      <c r="D40" s="69">
        <v>0.15046958045383524</v>
      </c>
      <c r="E40" s="69">
        <v>0.46443751312649989</v>
      </c>
      <c r="F40" s="69">
        <v>0.45616405384746245</v>
      </c>
      <c r="G40" s="69">
        <v>9.0954809801398737E-2</v>
      </c>
      <c r="H40" s="69">
        <v>0.47720570851871602</v>
      </c>
    </row>
  </sheetData>
  <mergeCells count="2">
    <mergeCell ref="A1:F1"/>
    <mergeCell ref="A2:F2"/>
  </mergeCells>
  <hyperlinks>
    <hyperlink ref="A3" location="Sommaire!A1" display="Sommaire" xr:uid="{BF584A36-7647-444D-B56F-0B5BEB0F2E6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5352-CBD3-499A-9516-34D70AAE9A15}">
  <dimension ref="A1:L40"/>
  <sheetViews>
    <sheetView workbookViewId="0">
      <pane xSplit="1" ySplit="3" topLeftCell="B20" activePane="bottomRight" state="frozen"/>
      <selection pane="topRight" activeCell="B1" sqref="B1"/>
      <selection pane="bottomLeft" activeCell="A4" sqref="A4"/>
      <selection pane="bottomRight" activeCell="D26" sqref="D26"/>
    </sheetView>
  </sheetViews>
  <sheetFormatPr defaultColWidth="9.109375" defaultRowHeight="14.4" x14ac:dyDescent="0.3"/>
  <cols>
    <col min="1" max="1" width="38.77734375" style="29" customWidth="1"/>
    <col min="2" max="12" width="10.6640625" style="29" customWidth="1"/>
  </cols>
  <sheetData>
    <row r="1" spans="1:12" ht="30" customHeight="1" x14ac:dyDescent="0.3">
      <c r="A1" s="101" t="s">
        <v>115</v>
      </c>
      <c r="B1" s="106"/>
      <c r="C1" s="106"/>
      <c r="D1" s="106"/>
      <c r="E1" s="106"/>
      <c r="F1" s="4"/>
      <c r="G1" s="4"/>
      <c r="H1" s="4"/>
      <c r="I1" s="4"/>
      <c r="J1" s="4"/>
      <c r="K1" s="4"/>
      <c r="L1" s="4"/>
    </row>
    <row r="2" spans="1:12" ht="30" customHeight="1" thickBot="1" x14ac:dyDescent="0.35">
      <c r="A2" s="101" t="s">
        <v>117</v>
      </c>
      <c r="B2" s="106"/>
      <c r="C2" s="106"/>
      <c r="D2" s="106"/>
      <c r="E2" s="106"/>
      <c r="F2" s="4"/>
      <c r="G2" s="4"/>
      <c r="H2" s="4"/>
      <c r="I2" s="4"/>
      <c r="J2" s="4"/>
      <c r="K2" s="4"/>
      <c r="L2" s="4"/>
    </row>
    <row r="3" spans="1:12" ht="15" thickBot="1" x14ac:dyDescent="0.35">
      <c r="A3" s="77" t="s">
        <v>84</v>
      </c>
      <c r="B3" s="14">
        <v>2010</v>
      </c>
      <c r="C3" s="14">
        <v>2011</v>
      </c>
      <c r="D3" s="14">
        <v>2012</v>
      </c>
      <c r="E3" s="14">
        <v>2013</v>
      </c>
      <c r="F3" s="14">
        <v>2014</v>
      </c>
      <c r="G3" s="14">
        <v>2015</v>
      </c>
      <c r="H3" s="14">
        <v>2016</v>
      </c>
      <c r="I3" s="14">
        <v>2017</v>
      </c>
      <c r="J3" s="14">
        <v>2018</v>
      </c>
      <c r="K3" s="14">
        <v>2019</v>
      </c>
      <c r="L3" s="14">
        <v>2020</v>
      </c>
    </row>
    <row r="4" spans="1:12" x14ac:dyDescent="0.3">
      <c r="A4" s="78" t="s">
        <v>85</v>
      </c>
      <c r="B4" s="26">
        <v>0.77639785512693948</v>
      </c>
      <c r="C4" s="26">
        <v>0.81612985276251937</v>
      </c>
      <c r="D4" s="26">
        <v>0.8071854729314879</v>
      </c>
      <c r="E4" s="26">
        <v>0.8217020917503286</v>
      </c>
      <c r="F4" s="26">
        <v>0.85001237536298058</v>
      </c>
      <c r="G4" s="26">
        <v>0.85052941121561121</v>
      </c>
      <c r="H4" s="26">
        <v>0.86516475680126403</v>
      </c>
      <c r="I4" s="26">
        <v>0.87679680700448426</v>
      </c>
      <c r="J4" s="26">
        <v>0.88655062111409988</v>
      </c>
      <c r="K4" s="26">
        <v>0.90275429762275117</v>
      </c>
      <c r="L4" s="26">
        <v>0.91526418663136189</v>
      </c>
    </row>
    <row r="5" spans="1:12" x14ac:dyDescent="0.3">
      <c r="A5" s="78" t="s">
        <v>86</v>
      </c>
      <c r="B5" s="26">
        <v>0.77002515539527006</v>
      </c>
      <c r="C5" s="26">
        <v>0.8369828521698458</v>
      </c>
      <c r="D5" s="26">
        <v>0.82185420747730076</v>
      </c>
      <c r="E5" s="26">
        <v>0.8088753113286421</v>
      </c>
      <c r="F5" s="26">
        <v>0.82192297214862908</v>
      </c>
      <c r="G5" s="26">
        <v>0.85707929182196729</v>
      </c>
      <c r="H5" s="26">
        <v>0.89283424589214688</v>
      </c>
      <c r="I5" s="26">
        <v>0.88160007291750031</v>
      </c>
      <c r="J5" s="26">
        <v>0.88965488857776798</v>
      </c>
      <c r="K5" s="26">
        <v>0.8932515609624998</v>
      </c>
      <c r="L5" s="26">
        <v>0.89761974386192589</v>
      </c>
    </row>
    <row r="6" spans="1:12" x14ac:dyDescent="0.3">
      <c r="A6" s="78" t="s">
        <v>87</v>
      </c>
      <c r="B6" s="26">
        <v>0.79637387481463517</v>
      </c>
      <c r="C6" s="26">
        <v>0.82503965690005376</v>
      </c>
      <c r="D6" s="26">
        <v>0.82572215416897099</v>
      </c>
      <c r="E6" s="26">
        <v>0.84664641587954759</v>
      </c>
      <c r="F6" s="26">
        <v>0.88194508838472174</v>
      </c>
      <c r="G6" s="26">
        <v>0.8595515539147891</v>
      </c>
      <c r="H6" s="26">
        <v>0.87770389972006779</v>
      </c>
      <c r="I6" s="26">
        <v>0.89349379724127131</v>
      </c>
      <c r="J6" s="26">
        <v>0.90123888574382338</v>
      </c>
      <c r="K6" s="26">
        <v>0.91665582899342435</v>
      </c>
      <c r="L6" s="26">
        <v>0.93125714000615145</v>
      </c>
    </row>
    <row r="7" spans="1:12" x14ac:dyDescent="0.3">
      <c r="A7" s="78" t="s">
        <v>88</v>
      </c>
      <c r="B7" s="26">
        <v>0.74216719575034895</v>
      </c>
      <c r="C7" s="26">
        <v>0.7933086731868999</v>
      </c>
      <c r="D7" s="26">
        <v>0.76886403433934425</v>
      </c>
      <c r="E7" s="26">
        <v>0.78074409401901901</v>
      </c>
      <c r="F7" s="26">
        <v>0.80147995190213106</v>
      </c>
      <c r="G7" s="26">
        <v>0.83210508798957228</v>
      </c>
      <c r="H7" s="26">
        <v>0.83348583460965764</v>
      </c>
      <c r="I7" s="26">
        <v>0.84512362677519015</v>
      </c>
      <c r="J7" s="26">
        <v>0.85903719220495844</v>
      </c>
      <c r="K7" s="26">
        <v>0.88082616760983123</v>
      </c>
      <c r="L7" s="26">
        <v>0.89226442070070944</v>
      </c>
    </row>
    <row r="8" spans="1:12" x14ac:dyDescent="0.3">
      <c r="A8" s="64" t="s">
        <v>118</v>
      </c>
      <c r="B8" s="26">
        <v>0.73653457238475728</v>
      </c>
      <c r="C8" s="26">
        <v>0.79013230685276692</v>
      </c>
      <c r="D8" s="26">
        <v>0.78660516057227647</v>
      </c>
      <c r="E8" s="26">
        <v>0.8016962123114233</v>
      </c>
      <c r="F8" s="26">
        <v>0.84125859269349534</v>
      </c>
      <c r="G8" s="26">
        <v>0.84277605600611916</v>
      </c>
      <c r="H8" s="26">
        <v>0.85439211917336599</v>
      </c>
      <c r="I8" s="26">
        <v>0.86842048539811389</v>
      </c>
      <c r="J8" s="26">
        <v>0.8726039664697991</v>
      </c>
      <c r="K8" s="26">
        <v>0.8921034860278193</v>
      </c>
      <c r="L8" s="26">
        <v>0.91111686571409745</v>
      </c>
    </row>
    <row r="9" spans="1:12" x14ac:dyDescent="0.3">
      <c r="A9" s="64" t="s">
        <v>119</v>
      </c>
      <c r="B9" s="26">
        <v>0.81650898075884404</v>
      </c>
      <c r="C9" s="26">
        <v>0.84231606691345473</v>
      </c>
      <c r="D9" s="26">
        <v>0.82791658355248865</v>
      </c>
      <c r="E9" s="26">
        <v>0.84185231832970475</v>
      </c>
      <c r="F9" s="26">
        <v>0.85882631169123669</v>
      </c>
      <c r="G9" s="26">
        <v>0.85833655112842711</v>
      </c>
      <c r="H9" s="26">
        <v>0.87601376700823086</v>
      </c>
      <c r="I9" s="26">
        <v>0.8852337867419664</v>
      </c>
      <c r="J9" s="26">
        <v>0.90057990660730802</v>
      </c>
      <c r="K9" s="26">
        <v>0.9134650962844395</v>
      </c>
      <c r="L9" s="26">
        <v>0.91943382826434528</v>
      </c>
    </row>
    <row r="10" spans="1:12" x14ac:dyDescent="0.3">
      <c r="A10" s="64" t="s">
        <v>120</v>
      </c>
      <c r="B10" s="26">
        <v>0.97000295820750404</v>
      </c>
      <c r="C10" s="26">
        <v>0.97265675201365098</v>
      </c>
      <c r="D10" s="26">
        <v>0.94573201318209998</v>
      </c>
      <c r="E10" s="26">
        <v>0.96784223158251192</v>
      </c>
      <c r="F10" s="26">
        <v>0.96890850663835726</v>
      </c>
      <c r="G10" s="26">
        <v>0.97935943829495431</v>
      </c>
      <c r="H10" s="26">
        <v>0.9792207908464724</v>
      </c>
      <c r="I10" s="26">
        <v>0.98120567951260784</v>
      </c>
      <c r="J10" s="26">
        <v>0.98369612440360921</v>
      </c>
      <c r="K10" s="26">
        <v>0.97734719131622905</v>
      </c>
      <c r="L10" s="26">
        <v>0.98237646895334541</v>
      </c>
    </row>
    <row r="11" spans="1:12" x14ac:dyDescent="0.3">
      <c r="A11" s="64" t="s">
        <v>121</v>
      </c>
      <c r="B11" s="26">
        <v>0.92859916905140116</v>
      </c>
      <c r="C11" s="26">
        <v>0.93713141208622341</v>
      </c>
      <c r="D11" s="26">
        <v>0.93926232291934031</v>
      </c>
      <c r="E11" s="26">
        <v>0.94214119710494937</v>
      </c>
      <c r="F11" s="26">
        <v>0.94897697277523296</v>
      </c>
      <c r="G11" s="26">
        <v>0.96084015284094448</v>
      </c>
      <c r="H11" s="26">
        <v>0.9521775833002436</v>
      </c>
      <c r="I11" s="26">
        <v>0.95878508204208601</v>
      </c>
      <c r="J11" s="26">
        <v>0.96175484770920339</v>
      </c>
      <c r="K11" s="26">
        <v>0.96663118605260601</v>
      </c>
      <c r="L11" s="26">
        <v>0.98099807456519184</v>
      </c>
    </row>
    <row r="12" spans="1:12" x14ac:dyDescent="0.3">
      <c r="A12" s="64" t="s">
        <v>122</v>
      </c>
      <c r="B12" s="26">
        <v>0.89546431742859189</v>
      </c>
      <c r="C12" s="26">
        <v>0.91501864337019945</v>
      </c>
      <c r="D12" s="26">
        <v>0.89366066187516013</v>
      </c>
      <c r="E12" s="26">
        <v>0.90533665261779439</v>
      </c>
      <c r="F12" s="26">
        <v>0.93085306977575022</v>
      </c>
      <c r="G12" s="26">
        <v>0.93992799866842314</v>
      </c>
      <c r="H12" s="26">
        <v>0.94401151132513794</v>
      </c>
      <c r="I12" s="26">
        <v>0.95212762392125438</v>
      </c>
      <c r="J12" s="26">
        <v>0.9536920537072352</v>
      </c>
      <c r="K12" s="26">
        <v>0.96094171197957035</v>
      </c>
      <c r="L12" s="26">
        <v>0.96222335215640609</v>
      </c>
    </row>
    <row r="13" spans="1:12" x14ac:dyDescent="0.3">
      <c r="A13" s="64" t="s">
        <v>123</v>
      </c>
      <c r="B13" s="26">
        <v>0.75392387657791671</v>
      </c>
      <c r="C13" s="26">
        <v>0.85342806971304641</v>
      </c>
      <c r="D13" s="26">
        <v>0.83933721453081478</v>
      </c>
      <c r="E13" s="26">
        <v>0.83747675844884861</v>
      </c>
      <c r="F13" s="26">
        <v>0.87035457942154959</v>
      </c>
      <c r="G13" s="26">
        <v>0.86853751644874677</v>
      </c>
      <c r="H13" s="26">
        <v>0.87812277205820477</v>
      </c>
      <c r="I13" s="26">
        <v>0.89874960593118713</v>
      </c>
      <c r="J13" s="26">
        <v>0.91529880321434942</v>
      </c>
      <c r="K13" s="26">
        <v>0.93973621423680076</v>
      </c>
      <c r="L13" s="26">
        <v>0.94080065599503204</v>
      </c>
    </row>
    <row r="14" spans="1:12" x14ac:dyDescent="0.3">
      <c r="A14" s="64" t="s">
        <v>124</v>
      </c>
      <c r="B14" s="26">
        <v>0.63013444044966538</v>
      </c>
      <c r="C14" s="26">
        <v>0.6862342751421876</v>
      </c>
      <c r="D14" s="26">
        <v>0.68637473314868447</v>
      </c>
      <c r="E14" s="26">
        <v>0.70352675775056606</v>
      </c>
      <c r="F14" s="26">
        <v>0.75741594616184693</v>
      </c>
      <c r="G14" s="26">
        <v>0.74538727618105816</v>
      </c>
      <c r="H14" s="26">
        <v>0.77839652069952836</v>
      </c>
      <c r="I14" s="26">
        <v>0.82140397542439136</v>
      </c>
      <c r="J14" s="26">
        <v>0.8304666070366642</v>
      </c>
      <c r="K14" s="26">
        <v>0.84425676362651991</v>
      </c>
      <c r="L14" s="26">
        <v>0.87022758166168757</v>
      </c>
    </row>
    <row r="15" spans="1:12" x14ac:dyDescent="0.3">
      <c r="A15" s="64" t="s">
        <v>125</v>
      </c>
      <c r="B15" s="26">
        <v>0.34744664907550715</v>
      </c>
      <c r="C15" s="26">
        <v>0.39434172426418779</v>
      </c>
      <c r="D15" s="26">
        <v>0.41866167153897155</v>
      </c>
      <c r="E15" s="26">
        <v>0.47866094746513305</v>
      </c>
      <c r="F15" s="26">
        <v>0.54129907726109938</v>
      </c>
      <c r="G15" s="26">
        <v>0.5322026796145537</v>
      </c>
      <c r="H15" s="26">
        <v>0.6064672391232977</v>
      </c>
      <c r="I15" s="26">
        <v>0.59393126153635944</v>
      </c>
      <c r="J15" s="26">
        <v>0.6306848843605416</v>
      </c>
      <c r="K15" s="26">
        <v>0.69454207437317617</v>
      </c>
      <c r="L15" s="26">
        <v>0.72931244483560231</v>
      </c>
    </row>
    <row r="16" spans="1:12" x14ac:dyDescent="0.3">
      <c r="A16" s="64" t="s">
        <v>126</v>
      </c>
      <c r="B16" s="26">
        <v>0.5723884872614281</v>
      </c>
      <c r="C16" s="26"/>
      <c r="D16" s="26">
        <v>0.60329522291071136</v>
      </c>
      <c r="E16" s="26">
        <v>0.64050097542908246</v>
      </c>
      <c r="F16" s="26">
        <v>0.67989999844393911</v>
      </c>
      <c r="G16" s="26">
        <v>0.66559111316663722</v>
      </c>
      <c r="H16" s="26">
        <v>0.71010593793268928</v>
      </c>
      <c r="I16" s="26">
        <v>0.71920284526578548</v>
      </c>
      <c r="J16" s="26">
        <v>0.72833152242144261</v>
      </c>
      <c r="K16" s="26">
        <v>0.77573320126571188</v>
      </c>
      <c r="L16" s="26">
        <v>0.78634237132847518</v>
      </c>
    </row>
    <row r="17" spans="1:12" x14ac:dyDescent="0.3">
      <c r="A17" s="64" t="s">
        <v>127</v>
      </c>
      <c r="B17" s="26">
        <v>0.84418938685754608</v>
      </c>
      <c r="C17" s="26"/>
      <c r="D17" s="26">
        <v>0.87256661492496113</v>
      </c>
      <c r="E17" s="26">
        <v>0.86769369673340402</v>
      </c>
      <c r="F17" s="26">
        <v>0.88500634011792723</v>
      </c>
      <c r="G17" s="26">
        <v>0.90675324148255787</v>
      </c>
      <c r="H17" s="26">
        <v>0.89545394419563817</v>
      </c>
      <c r="I17" s="26">
        <v>0.91265101206904786</v>
      </c>
      <c r="J17" s="26">
        <v>0.92122533246139038</v>
      </c>
      <c r="K17" s="26">
        <v>0.92235336066788076</v>
      </c>
      <c r="L17" s="26">
        <v>0.94039621417131825</v>
      </c>
    </row>
    <row r="18" spans="1:12" x14ac:dyDescent="0.3">
      <c r="A18" s="64" t="s">
        <v>128</v>
      </c>
      <c r="B18" s="26">
        <v>0.93373276173901587</v>
      </c>
      <c r="C18" s="26"/>
      <c r="D18" s="26">
        <v>0.96014958539846107</v>
      </c>
      <c r="E18" s="26">
        <v>0.96410868509516423</v>
      </c>
      <c r="F18" s="26">
        <v>0.97227739632769283</v>
      </c>
      <c r="G18" s="26">
        <v>0.96912539377105678</v>
      </c>
      <c r="H18" s="26">
        <v>0.98078150700688604</v>
      </c>
      <c r="I18" s="26">
        <v>0.9802482661533376</v>
      </c>
      <c r="J18" s="26">
        <v>0.98161088720096579</v>
      </c>
      <c r="K18" s="26">
        <v>0.98622188159553548</v>
      </c>
      <c r="L18" s="26">
        <v>0.98465764193896599</v>
      </c>
    </row>
    <row r="19" spans="1:12" x14ac:dyDescent="0.3">
      <c r="A19" s="64" t="s">
        <v>129</v>
      </c>
      <c r="B19" s="26">
        <v>0.95402106098283146</v>
      </c>
      <c r="C19" s="26">
        <v>0.97551689333999259</v>
      </c>
      <c r="D19" s="26">
        <v>0.9551745969647053</v>
      </c>
      <c r="E19" s="26">
        <v>0.9798820309591757</v>
      </c>
      <c r="F19" s="26">
        <v>0.97541064146385281</v>
      </c>
      <c r="G19" s="26">
        <v>0.97913895453483502</v>
      </c>
      <c r="H19" s="26">
        <v>0.97835546047005573</v>
      </c>
      <c r="I19" s="26">
        <v>0.98730267602657695</v>
      </c>
      <c r="J19" s="26">
        <v>0.98208766486988563</v>
      </c>
      <c r="K19" s="26">
        <v>0.96306731341024832</v>
      </c>
      <c r="L19" s="26">
        <v>0.98518805511217067</v>
      </c>
    </row>
    <row r="20" spans="1:12" x14ac:dyDescent="0.3">
      <c r="A20" s="64" t="s">
        <v>130</v>
      </c>
      <c r="B20" s="26">
        <v>0.83567026628680019</v>
      </c>
      <c r="C20" s="26">
        <v>0.89730012862650843</v>
      </c>
      <c r="D20" s="26">
        <v>0.87367479066402121</v>
      </c>
      <c r="E20" s="26">
        <v>0.89535236139405427</v>
      </c>
      <c r="F20" s="26">
        <v>0.9214286678126058</v>
      </c>
      <c r="G20" s="26">
        <v>0.93124345975007194</v>
      </c>
      <c r="H20" s="26">
        <v>0.93695771237037406</v>
      </c>
      <c r="I20" s="26">
        <v>0.93228279265635861</v>
      </c>
      <c r="J20" s="26">
        <v>0.94650561386036269</v>
      </c>
      <c r="K20" s="26">
        <v>0.95620987362075494</v>
      </c>
      <c r="L20" s="26">
        <v>0.96399932091850338</v>
      </c>
    </row>
    <row r="21" spans="1:12" x14ac:dyDescent="0.3">
      <c r="A21" s="64" t="s">
        <v>131</v>
      </c>
      <c r="B21" s="26">
        <v>0.43326508640264011</v>
      </c>
      <c r="C21" s="26">
        <v>0.49146907669248113</v>
      </c>
      <c r="D21" s="26">
        <v>0.53797586407639741</v>
      </c>
      <c r="E21" s="26">
        <v>0.53983099467290752</v>
      </c>
      <c r="F21" s="26">
        <v>0.62970552354423848</v>
      </c>
      <c r="G21" s="26">
        <v>0.61916995633492344</v>
      </c>
      <c r="H21" s="26">
        <v>0.65240180784274104</v>
      </c>
      <c r="I21" s="26">
        <v>0.7052487726354375</v>
      </c>
      <c r="J21" s="26">
        <v>0.69980692708434722</v>
      </c>
      <c r="K21" s="26">
        <v>0.75515427603435104</v>
      </c>
      <c r="L21" s="26">
        <v>0.79346417367426991</v>
      </c>
    </row>
    <row r="22" spans="1:12" x14ac:dyDescent="0.3">
      <c r="A22" s="64" t="s">
        <v>132</v>
      </c>
      <c r="B22" s="26">
        <v>0.98563743951032068</v>
      </c>
      <c r="C22" s="26">
        <v>0.96986002547633421</v>
      </c>
      <c r="D22" s="26">
        <v>0.93648835439100175</v>
      </c>
      <c r="E22" s="26">
        <v>0.95607860472992268</v>
      </c>
      <c r="F22" s="26">
        <v>0.96256762891662062</v>
      </c>
      <c r="G22" s="26">
        <v>0.97957430761741071</v>
      </c>
      <c r="H22" s="26">
        <v>0.98006261590490262</v>
      </c>
      <c r="I22" s="26">
        <v>0.97528332429109554</v>
      </c>
      <c r="J22" s="26">
        <v>0.98525060655358698</v>
      </c>
      <c r="K22" s="26">
        <v>0.9911280814239477</v>
      </c>
      <c r="L22" s="26">
        <v>0.97966303120750275</v>
      </c>
    </row>
    <row r="23" spans="1:12" x14ac:dyDescent="0.3">
      <c r="A23" s="64" t="s">
        <v>133</v>
      </c>
      <c r="B23" s="26">
        <v>0.87566642698951702</v>
      </c>
      <c r="C23" s="26">
        <v>0.90277449577232138</v>
      </c>
      <c r="D23" s="26">
        <v>0.90340668870971341</v>
      </c>
      <c r="E23" s="26">
        <v>0.89027288821456652</v>
      </c>
      <c r="F23" s="26">
        <v>0.90884401513913449</v>
      </c>
      <c r="G23" s="26">
        <v>0.91141150373179003</v>
      </c>
      <c r="H23" s="26">
        <v>0.90977250042388724</v>
      </c>
      <c r="I23" s="26">
        <v>0.93857785368804636</v>
      </c>
      <c r="J23" s="26">
        <v>0.93922978578611704</v>
      </c>
      <c r="K23" s="26">
        <v>0.95467018575835405</v>
      </c>
      <c r="L23" s="26">
        <v>0.95807985366074211</v>
      </c>
    </row>
    <row r="24" spans="1:12" x14ac:dyDescent="0.3">
      <c r="A24" s="64" t="s">
        <v>134</v>
      </c>
      <c r="B24" s="26">
        <v>0.6005984948426587</v>
      </c>
      <c r="C24" s="26">
        <v>0.6479824566079756</v>
      </c>
      <c r="D24" s="26">
        <v>0.61619695009900222</v>
      </c>
      <c r="E24" s="26">
        <v>0.68466078938403185</v>
      </c>
      <c r="F24" s="26">
        <v>0.70699921727964721</v>
      </c>
      <c r="G24" s="26">
        <v>0.69503237844884869</v>
      </c>
      <c r="H24" s="26">
        <v>0.76159495649942255</v>
      </c>
      <c r="I24" s="26">
        <v>0.74421297794463093</v>
      </c>
      <c r="J24" s="26">
        <v>0.79126490828165152</v>
      </c>
      <c r="K24" s="26">
        <v>0.8051807190496082</v>
      </c>
      <c r="L24" s="26">
        <v>0.82543165537992047</v>
      </c>
    </row>
    <row r="25" spans="1:12" x14ac:dyDescent="0.3">
      <c r="A25" s="64" t="s">
        <v>135</v>
      </c>
      <c r="B25" s="26">
        <v>0.51677134947675485</v>
      </c>
      <c r="C25" s="26"/>
      <c r="D25" s="26">
        <v>0.54952689040233538</v>
      </c>
      <c r="E25" s="26">
        <v>0.57926097556971012</v>
      </c>
      <c r="F25" s="26">
        <v>0.65529286176828594</v>
      </c>
      <c r="G25" s="26">
        <v>0.62774779929522906</v>
      </c>
      <c r="H25" s="26">
        <v>0.69105476138850053</v>
      </c>
      <c r="I25" s="26">
        <v>0.69055286598239574</v>
      </c>
      <c r="J25" s="26">
        <v>0.69329690791465814</v>
      </c>
      <c r="K25" s="26">
        <v>0.72687161861632665</v>
      </c>
      <c r="L25" s="26">
        <v>0.76853825511230056</v>
      </c>
    </row>
    <row r="26" spans="1:12" x14ac:dyDescent="0.3">
      <c r="A26" s="64" t="s">
        <v>136</v>
      </c>
      <c r="B26" s="26">
        <v>0.80762664253923333</v>
      </c>
      <c r="C26" s="26"/>
      <c r="D26" s="26">
        <v>0.85428836508028871</v>
      </c>
      <c r="E26" s="26">
        <v>0.86284345726497036</v>
      </c>
      <c r="F26" s="26">
        <v>0.87451210829917936</v>
      </c>
      <c r="G26" s="26">
        <v>0.91357174105041072</v>
      </c>
      <c r="H26" s="26">
        <v>0.88112932768580532</v>
      </c>
      <c r="I26" s="26">
        <v>0.90344914514255048</v>
      </c>
      <c r="J26" s="26">
        <v>0.90779732539322266</v>
      </c>
      <c r="K26" s="26">
        <v>0.91339195737886414</v>
      </c>
      <c r="L26" s="26">
        <v>0.93759344604266559</v>
      </c>
    </row>
    <row r="27" spans="1:12" x14ac:dyDescent="0.3">
      <c r="A27" s="64" t="s">
        <v>137</v>
      </c>
      <c r="B27" s="26">
        <v>0.9076536678780065</v>
      </c>
      <c r="C27" s="26"/>
      <c r="D27" s="26">
        <v>0.9515714563981309</v>
      </c>
      <c r="E27" s="26">
        <v>0.95828404392336131</v>
      </c>
      <c r="F27" s="26">
        <v>0.97196381291344258</v>
      </c>
      <c r="G27" s="26">
        <v>0.96516742995778781</v>
      </c>
      <c r="H27" s="26">
        <v>0.98120936801951597</v>
      </c>
      <c r="I27" s="26">
        <v>0.97706011046993413</v>
      </c>
      <c r="J27" s="26">
        <v>0.97628773639660205</v>
      </c>
      <c r="K27" s="26">
        <v>0.98596263905335124</v>
      </c>
      <c r="L27" s="26">
        <v>0.9820692961553894</v>
      </c>
    </row>
    <row r="28" spans="1:12" x14ac:dyDescent="0.3">
      <c r="A28" s="64" t="s">
        <v>138</v>
      </c>
      <c r="B28" s="26">
        <v>0.62894221770114511</v>
      </c>
      <c r="C28" s="26"/>
      <c r="D28" s="26">
        <v>0.65239044402338398</v>
      </c>
      <c r="E28" s="26">
        <v>0.69875639269195822</v>
      </c>
      <c r="F28" s="26">
        <v>0.70424115857936265</v>
      </c>
      <c r="G28" s="26">
        <v>0.70256962486058094</v>
      </c>
      <c r="H28" s="26">
        <v>0.72951267213197379</v>
      </c>
      <c r="I28" s="26">
        <v>0.74589182522310882</v>
      </c>
      <c r="J28" s="26">
        <v>0.76292925097277242</v>
      </c>
      <c r="K28" s="26">
        <v>0.81823169092160863</v>
      </c>
      <c r="L28" s="26">
        <v>0.80310148068302367</v>
      </c>
    </row>
    <row r="29" spans="1:12" x14ac:dyDescent="0.3">
      <c r="A29" s="64" t="s">
        <v>139</v>
      </c>
      <c r="B29" s="26">
        <v>0.87913296406263308</v>
      </c>
      <c r="C29" s="26"/>
      <c r="D29" s="26">
        <v>0.89079551844291061</v>
      </c>
      <c r="E29" s="26">
        <v>0.87252486133962126</v>
      </c>
      <c r="F29" s="26">
        <v>0.89448966041525468</v>
      </c>
      <c r="G29" s="26">
        <v>0.90069215815299208</v>
      </c>
      <c r="H29" s="26">
        <v>0.90922450636501406</v>
      </c>
      <c r="I29" s="26">
        <v>0.92106297819300675</v>
      </c>
      <c r="J29" s="26">
        <v>0.93267205399779329</v>
      </c>
      <c r="K29" s="26">
        <v>0.93054444919357704</v>
      </c>
      <c r="L29" s="26">
        <v>0.9429928922716625</v>
      </c>
    </row>
    <row r="30" spans="1:12" x14ac:dyDescent="0.3">
      <c r="A30" s="64" t="s">
        <v>140</v>
      </c>
      <c r="B30" s="26">
        <v>0.96130312135998164</v>
      </c>
      <c r="C30" s="26"/>
      <c r="D30" s="26">
        <v>0.96992553721383468</v>
      </c>
      <c r="E30" s="26">
        <v>0.97044079104912873</v>
      </c>
      <c r="F30" s="26">
        <v>0.97264118219846396</v>
      </c>
      <c r="G30" s="26">
        <v>0.97390216553144093</v>
      </c>
      <c r="H30" s="26">
        <v>0.98033102190698862</v>
      </c>
      <c r="I30" s="26">
        <v>0.98414434337730494</v>
      </c>
      <c r="J30" s="26">
        <v>0.98822455951321031</v>
      </c>
      <c r="K30" s="26">
        <v>0.98654986404521106</v>
      </c>
      <c r="L30" s="26">
        <v>0.98764567651514956</v>
      </c>
    </row>
    <row r="31" spans="1:12" x14ac:dyDescent="0.3">
      <c r="A31" s="64" t="s">
        <v>145</v>
      </c>
      <c r="B31" s="26">
        <v>0.98662088935807635</v>
      </c>
      <c r="C31" s="26">
        <v>0.97034637476544561</v>
      </c>
      <c r="D31" s="26">
        <v>0.97086255741649008</v>
      </c>
      <c r="E31" s="26">
        <v>0.98250184034749821</v>
      </c>
      <c r="F31" s="26">
        <v>0.97425596632511613</v>
      </c>
      <c r="G31" s="26">
        <v>0.99337150615412717</v>
      </c>
      <c r="H31" s="26">
        <v>0.98768057735697457</v>
      </c>
      <c r="I31" s="26">
        <v>0.97927612403908382</v>
      </c>
      <c r="J31" s="26">
        <v>0.98480874872184165</v>
      </c>
      <c r="K31" s="26">
        <v>0.97048736813126035</v>
      </c>
      <c r="L31" s="26">
        <v>0.98149655850042639</v>
      </c>
    </row>
    <row r="32" spans="1:12" x14ac:dyDescent="0.3">
      <c r="A32" s="30" t="s">
        <v>150</v>
      </c>
      <c r="B32" s="26">
        <v>0.89266875908670373</v>
      </c>
      <c r="C32" s="26">
        <v>0.92097196334837761</v>
      </c>
      <c r="D32" s="26">
        <v>0.90921167889907961</v>
      </c>
      <c r="E32" s="26">
        <v>0.91796119517663399</v>
      </c>
      <c r="F32" s="26">
        <v>0.93239319507817298</v>
      </c>
      <c r="G32" s="26">
        <v>0.94079448200307525</v>
      </c>
      <c r="H32" s="26">
        <v>0.94674253111041562</v>
      </c>
      <c r="I32" s="26">
        <v>0.95704845711654896</v>
      </c>
      <c r="J32" s="26">
        <v>0.95706777221012318</v>
      </c>
      <c r="K32" s="26">
        <v>0.96344389265055941</v>
      </c>
      <c r="L32" s="26">
        <v>0.97109571852094256</v>
      </c>
    </row>
    <row r="33" spans="1:12" x14ac:dyDescent="0.3">
      <c r="A33" s="64" t="s">
        <v>141</v>
      </c>
      <c r="B33" s="26"/>
      <c r="C33" s="26"/>
      <c r="D33" s="26">
        <v>0.90717679158383557</v>
      </c>
      <c r="E33" s="26">
        <v>0.91886313412214937</v>
      </c>
      <c r="F33" s="26">
        <v>0.93327827981566169</v>
      </c>
      <c r="G33" s="26">
        <v>0.93850250741595764</v>
      </c>
      <c r="H33" s="26">
        <v>0.94913795561058634</v>
      </c>
      <c r="I33" s="26">
        <v>0.95729318740314773</v>
      </c>
      <c r="J33" s="26">
        <v>0.95855180237648308</v>
      </c>
      <c r="K33" s="26">
        <v>0.96446931546989345</v>
      </c>
      <c r="L33" s="26">
        <v>0.9717881711480425</v>
      </c>
    </row>
    <row r="34" spans="1:12" x14ac:dyDescent="0.3">
      <c r="A34" s="64" t="s">
        <v>142</v>
      </c>
      <c r="B34" s="26"/>
      <c r="C34" s="26"/>
      <c r="D34" s="26">
        <v>0.92318540337241062</v>
      </c>
      <c r="E34" s="26">
        <v>0.91223233988085006</v>
      </c>
      <c r="F34" s="26">
        <v>0.92641904593361879</v>
      </c>
      <c r="G34" s="26">
        <v>0.95478717321467632</v>
      </c>
      <c r="H34" s="26">
        <v>0.93145487749905587</v>
      </c>
      <c r="I34" s="26">
        <v>0.95542055221015343</v>
      </c>
      <c r="J34" s="26">
        <v>0.94790619278258736</v>
      </c>
      <c r="K34" s="26">
        <v>0.95743349621643192</v>
      </c>
      <c r="L34" s="26">
        <v>0.96643203472931849</v>
      </c>
    </row>
    <row r="35" spans="1:12" x14ac:dyDescent="0.3">
      <c r="A35" s="64" t="s">
        <v>143</v>
      </c>
      <c r="B35" s="26">
        <v>0.72032538747135988</v>
      </c>
      <c r="C35" s="26">
        <v>0.74633780570275732</v>
      </c>
      <c r="D35" s="26">
        <v>0.74952281213214789</v>
      </c>
      <c r="E35" s="26">
        <v>0.78169051175835036</v>
      </c>
      <c r="F35" s="26">
        <v>0.8162547785188764</v>
      </c>
      <c r="G35" s="26">
        <v>0.80221225042185751</v>
      </c>
      <c r="H35" s="26">
        <v>0.7901350698519185</v>
      </c>
      <c r="I35" s="26">
        <v>0.81239618768102795</v>
      </c>
      <c r="J35" s="26">
        <v>0.8874022295527414</v>
      </c>
      <c r="K35" s="26">
        <v>0.90982062554775134</v>
      </c>
      <c r="L35" s="26">
        <v>0.91791860803099212</v>
      </c>
    </row>
    <row r="36" spans="1:12" x14ac:dyDescent="0.3">
      <c r="A36" s="64" t="s">
        <v>144</v>
      </c>
      <c r="B36" s="26">
        <v>0.483643348674347</v>
      </c>
      <c r="C36" s="26">
        <v>0.56286138822572807</v>
      </c>
      <c r="D36" s="26">
        <v>0.55377780315004999</v>
      </c>
      <c r="E36" s="26">
        <v>0.57764586258479522</v>
      </c>
      <c r="F36" s="26">
        <v>0.64219203303247596</v>
      </c>
      <c r="G36" s="26">
        <v>0.63175468219672715</v>
      </c>
      <c r="H36" s="26">
        <v>0.68513229379346785</v>
      </c>
      <c r="I36" s="26">
        <v>0.68697561394357209</v>
      </c>
      <c r="J36" s="26">
        <v>0.70706116165775779</v>
      </c>
      <c r="K36" s="26">
        <v>0.75993292327208006</v>
      </c>
      <c r="L36" s="26">
        <v>0.78183470664683141</v>
      </c>
    </row>
    <row r="37" spans="1:12" ht="15" customHeight="1" x14ac:dyDescent="0.3">
      <c r="A37" s="78" t="s">
        <v>146</v>
      </c>
      <c r="B37" s="26">
        <v>0.57017169751186902</v>
      </c>
      <c r="C37" s="26">
        <v>0.59208612762078694</v>
      </c>
      <c r="D37" s="26">
        <v>0.55375554505980862</v>
      </c>
      <c r="E37" s="26">
        <v>0.60436091210406706</v>
      </c>
      <c r="F37" s="26">
        <v>0.6646438434354589</v>
      </c>
      <c r="G37" s="26">
        <v>0.67402619076845793</v>
      </c>
      <c r="H37" s="26">
        <v>0.68466003669995956</v>
      </c>
      <c r="I37" s="26">
        <v>0.73638198767948915</v>
      </c>
      <c r="J37" s="26">
        <v>0.73076365894016326</v>
      </c>
      <c r="K37" s="26">
        <v>0.74258069980231878</v>
      </c>
      <c r="L37" s="26">
        <v>0.82506143883777872</v>
      </c>
    </row>
    <row r="38" spans="1:12" ht="15" customHeight="1" x14ac:dyDescent="0.3">
      <c r="A38" s="78" t="s">
        <v>147</v>
      </c>
      <c r="B38" s="26">
        <v>0.67119619980277867</v>
      </c>
      <c r="C38" s="26">
        <v>0.69698735159059022</v>
      </c>
      <c r="D38" s="26">
        <v>0.70363386191661592</v>
      </c>
      <c r="E38" s="26">
        <v>0.70533413862372085</v>
      </c>
      <c r="F38" s="26">
        <v>0.7405318105994606</v>
      </c>
      <c r="G38" s="26">
        <v>0.75237388473714195</v>
      </c>
      <c r="H38" s="26">
        <v>0.75190169582464994</v>
      </c>
      <c r="I38" s="26">
        <v>0.77523532590068056</v>
      </c>
      <c r="J38" s="26">
        <v>0.78745722081003189</v>
      </c>
      <c r="K38" s="26">
        <v>0.81393300991133977</v>
      </c>
      <c r="L38" s="26">
        <v>0.81404374843905236</v>
      </c>
    </row>
    <row r="39" spans="1:12" ht="15" customHeight="1" x14ac:dyDescent="0.3">
      <c r="A39" s="78" t="s">
        <v>148</v>
      </c>
      <c r="B39" s="26">
        <v>0.84654582769148201</v>
      </c>
      <c r="C39" s="26">
        <v>0.87341685959085014</v>
      </c>
      <c r="D39" s="26">
        <v>0.84980740682316647</v>
      </c>
      <c r="E39" s="26">
        <v>0.84805677911575084</v>
      </c>
      <c r="F39" s="26">
        <v>0.87981098083551723</v>
      </c>
      <c r="G39" s="26">
        <v>0.86695201021107893</v>
      </c>
      <c r="H39" s="26">
        <v>0.89693652312246919</v>
      </c>
      <c r="I39" s="26">
        <v>0.88022744683501031</v>
      </c>
      <c r="J39" s="26">
        <v>0.89965691524447222</v>
      </c>
      <c r="K39" s="26">
        <v>0.90902072502622289</v>
      </c>
      <c r="L39" s="26">
        <v>0.91411358831317924</v>
      </c>
    </row>
    <row r="40" spans="1:12" ht="15" customHeight="1" x14ac:dyDescent="0.3">
      <c r="A40" s="78" t="s">
        <v>149</v>
      </c>
      <c r="B40" s="26">
        <v>0.91612058478125391</v>
      </c>
      <c r="C40" s="26">
        <v>0.95761603601702772</v>
      </c>
      <c r="D40" s="26">
        <v>0.94782697595093823</v>
      </c>
      <c r="E40" s="26">
        <v>0.95778105571663574</v>
      </c>
      <c r="F40" s="26">
        <v>0.95775355478695312</v>
      </c>
      <c r="G40" s="26">
        <v>0.97066648559578717</v>
      </c>
      <c r="H40" s="26">
        <v>0.97139003219147169</v>
      </c>
      <c r="I40" s="26">
        <v>0.97103364515279245</v>
      </c>
      <c r="J40" s="26">
        <v>0.9683260065291226</v>
      </c>
      <c r="K40" s="26">
        <v>0.97387690429400553</v>
      </c>
      <c r="L40" s="26">
        <v>0.97847215016498812</v>
      </c>
    </row>
  </sheetData>
  <mergeCells count="2">
    <mergeCell ref="A1:E1"/>
    <mergeCell ref="A2:E2"/>
  </mergeCells>
  <hyperlinks>
    <hyperlink ref="A3" location="Sommaire!A1" display="Sommaire" xr:uid="{71B3FA74-47FB-4BDB-9FCB-AABF5846C18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DF07-BE22-404E-A4DD-F69DC21D3148}">
  <dimension ref="A1:D40"/>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ColWidth="9.109375" defaultRowHeight="14.4" x14ac:dyDescent="0.3"/>
  <cols>
    <col min="1" max="1" width="42.6640625" style="29" customWidth="1"/>
    <col min="2" max="2" width="22.77734375" style="29" customWidth="1"/>
  </cols>
  <sheetData>
    <row r="1" spans="1:4" ht="45" customHeight="1" x14ac:dyDescent="0.3">
      <c r="A1" s="109" t="s">
        <v>387</v>
      </c>
      <c r="B1" s="110"/>
    </row>
    <row r="2" spans="1:4" ht="30" customHeight="1" thickBot="1" x14ac:dyDescent="0.35">
      <c r="A2" s="109" t="s">
        <v>117</v>
      </c>
      <c r="B2" s="109"/>
      <c r="D2" s="48"/>
    </row>
    <row r="3" spans="1:4" s="29" customFormat="1" ht="16.2" thickBot="1" x14ac:dyDescent="0.35">
      <c r="A3" s="88" t="s">
        <v>84</v>
      </c>
      <c r="B3" s="46"/>
      <c r="D3" s="48"/>
    </row>
    <row r="4" spans="1:4" x14ac:dyDescent="0.3">
      <c r="A4" s="90" t="s">
        <v>85</v>
      </c>
      <c r="B4" s="26">
        <v>0.82816492676118869</v>
      </c>
    </row>
    <row r="5" spans="1:4" x14ac:dyDescent="0.3">
      <c r="A5" s="64" t="s">
        <v>86</v>
      </c>
      <c r="B5" s="26">
        <v>0.83062034215590574</v>
      </c>
    </row>
    <row r="6" spans="1:4" x14ac:dyDescent="0.3">
      <c r="A6" s="64" t="s">
        <v>87</v>
      </c>
      <c r="B6" s="26">
        <v>0.84860664364149252</v>
      </c>
    </row>
    <row r="7" spans="1:4" x14ac:dyDescent="0.3">
      <c r="A7" s="64" t="s">
        <v>88</v>
      </c>
      <c r="B7" s="26">
        <v>0.79043973710689386</v>
      </c>
    </row>
    <row r="8" spans="1:4" x14ac:dyDescent="0.3">
      <c r="A8" s="64" t="s">
        <v>118</v>
      </c>
      <c r="B8" s="26">
        <v>0.83409758202915008</v>
      </c>
    </row>
    <row r="9" spans="1:4" x14ac:dyDescent="0.3">
      <c r="A9" s="64" t="s">
        <v>119</v>
      </c>
      <c r="B9" s="26">
        <v>0.82220034217925486</v>
      </c>
    </row>
    <row r="10" spans="1:4" x14ac:dyDescent="0.3">
      <c r="A10" s="64" t="s">
        <v>120</v>
      </c>
      <c r="B10" s="26">
        <v>0.93820221900265599</v>
      </c>
    </row>
    <row r="11" spans="1:4" x14ac:dyDescent="0.3">
      <c r="A11" s="64" t="s">
        <v>121</v>
      </c>
      <c r="B11" s="26">
        <v>0.92785137403061446</v>
      </c>
    </row>
    <row r="12" spans="1:4" x14ac:dyDescent="0.3">
      <c r="A12" s="64" t="s">
        <v>122</v>
      </c>
      <c r="B12" s="26">
        <v>0.91495395682014391</v>
      </c>
    </row>
    <row r="13" spans="1:4" x14ac:dyDescent="0.3">
      <c r="A13" s="64" t="s">
        <v>123</v>
      </c>
      <c r="B13" s="26">
        <v>0.84755814129051232</v>
      </c>
    </row>
    <row r="14" spans="1:4" x14ac:dyDescent="0.3">
      <c r="A14" s="64" t="s">
        <v>124</v>
      </c>
      <c r="B14" s="26">
        <v>0.75221552542496628</v>
      </c>
    </row>
    <row r="15" spans="1:4" x14ac:dyDescent="0.3">
      <c r="A15" s="64" t="s">
        <v>125</v>
      </c>
      <c r="B15" s="26">
        <v>0.55370392678382885</v>
      </c>
    </row>
    <row r="16" spans="1:4" x14ac:dyDescent="0.3">
      <c r="A16" s="64" t="s">
        <v>126</v>
      </c>
      <c r="B16" s="26">
        <v>0.67400515080135948</v>
      </c>
    </row>
    <row r="17" spans="1:2" x14ac:dyDescent="0.3">
      <c r="A17" s="64" t="s">
        <v>127</v>
      </c>
      <c r="B17" s="26">
        <v>0.84533961773503519</v>
      </c>
    </row>
    <row r="18" spans="1:2" x14ac:dyDescent="0.3">
      <c r="A18" s="64" t="s">
        <v>128</v>
      </c>
      <c r="B18" s="26">
        <v>0.92511077105172623</v>
      </c>
    </row>
    <row r="19" spans="1:2" x14ac:dyDescent="0.3">
      <c r="A19" s="64" t="s">
        <v>129</v>
      </c>
      <c r="B19" s="26">
        <v>0.94284533030662654</v>
      </c>
    </row>
    <row r="20" spans="1:2" x14ac:dyDescent="0.3">
      <c r="A20" s="64" t="s">
        <v>130</v>
      </c>
      <c r="B20" s="26">
        <v>0.91946130864557063</v>
      </c>
    </row>
    <row r="21" spans="1:2" x14ac:dyDescent="0.3">
      <c r="A21" s="64" t="s">
        <v>131</v>
      </c>
      <c r="B21" s="26">
        <v>0.6487167061209973</v>
      </c>
    </row>
    <row r="22" spans="1:2" x14ac:dyDescent="0.3">
      <c r="A22" s="64" t="s">
        <v>132</v>
      </c>
      <c r="B22" s="26">
        <v>0.93372119200983406</v>
      </c>
    </row>
    <row r="23" spans="1:2" x14ac:dyDescent="0.3">
      <c r="A23" s="64" t="s">
        <v>133</v>
      </c>
      <c r="B23" s="26">
        <v>0.87281676508940642</v>
      </c>
    </row>
    <row r="24" spans="1:2" x14ac:dyDescent="0.3">
      <c r="A24" s="64" t="s">
        <v>134</v>
      </c>
      <c r="B24" s="26">
        <v>0.68425882322204845</v>
      </c>
    </row>
    <row r="25" spans="1:2" x14ac:dyDescent="0.3">
      <c r="A25" s="64" t="s">
        <v>135</v>
      </c>
      <c r="B25" s="26">
        <v>0.65920101010382404</v>
      </c>
    </row>
    <row r="26" spans="1:2" x14ac:dyDescent="0.3">
      <c r="A26" s="64" t="s">
        <v>136</v>
      </c>
      <c r="B26" s="26">
        <v>0.8576672681816776</v>
      </c>
    </row>
    <row r="27" spans="1:2" x14ac:dyDescent="0.3">
      <c r="A27" s="64" t="s">
        <v>137</v>
      </c>
      <c r="B27" s="26">
        <v>0.9298049543819904</v>
      </c>
    </row>
    <row r="28" spans="1:2" x14ac:dyDescent="0.3">
      <c r="A28" s="64" t="s">
        <v>138</v>
      </c>
      <c r="B28" s="26">
        <v>0.68794036723320517</v>
      </c>
    </row>
    <row r="29" spans="1:2" x14ac:dyDescent="0.3">
      <c r="A29" s="64" t="s">
        <v>139</v>
      </c>
      <c r="B29" s="26">
        <v>0.83391843036805202</v>
      </c>
    </row>
    <row r="30" spans="1:2" x14ac:dyDescent="0.3">
      <c r="A30" s="64" t="s">
        <v>140</v>
      </c>
      <c r="B30" s="26">
        <v>0.91969171839393882</v>
      </c>
    </row>
    <row r="31" spans="1:2" x14ac:dyDescent="0.3">
      <c r="A31" s="64" t="s">
        <v>145</v>
      </c>
      <c r="B31" s="26">
        <v>0.95012209045167084</v>
      </c>
    </row>
    <row r="32" spans="1:2" x14ac:dyDescent="0.3">
      <c r="A32" s="64" t="s">
        <v>150</v>
      </c>
      <c r="B32" s="26">
        <v>0.90228316238558282</v>
      </c>
    </row>
    <row r="33" spans="1:2" x14ac:dyDescent="0.3">
      <c r="A33" s="64" t="s">
        <v>141</v>
      </c>
      <c r="B33" s="26">
        <v>0.90100591044159162</v>
      </c>
    </row>
    <row r="34" spans="1:2" x14ac:dyDescent="0.3">
      <c r="A34" s="64" t="s">
        <v>142</v>
      </c>
      <c r="B34" s="26">
        <v>0.91088548253845281</v>
      </c>
    </row>
    <row r="35" spans="1:2" x14ac:dyDescent="0.3">
      <c r="A35" s="64" t="s">
        <v>143</v>
      </c>
      <c r="B35" s="26">
        <v>0.78381691830340261</v>
      </c>
    </row>
    <row r="36" spans="1:2" x14ac:dyDescent="0.3">
      <c r="A36" s="64" t="s">
        <v>144</v>
      </c>
      <c r="B36" s="26">
        <v>0.64527504994559437</v>
      </c>
    </row>
    <row r="37" spans="1:2" x14ac:dyDescent="0.3">
      <c r="A37" s="64" t="s">
        <v>297</v>
      </c>
      <c r="B37" s="26">
        <v>0.60844004102841465</v>
      </c>
    </row>
    <row r="38" spans="1:2" x14ac:dyDescent="0.3">
      <c r="A38" s="64" t="s">
        <v>298</v>
      </c>
      <c r="B38" s="26">
        <v>0.69338526190408645</v>
      </c>
    </row>
    <row r="39" spans="1:2" x14ac:dyDescent="0.3">
      <c r="A39" s="64" t="s">
        <v>299</v>
      </c>
      <c r="B39" s="26">
        <v>0.82345040974880479</v>
      </c>
    </row>
    <row r="40" spans="1:2" x14ac:dyDescent="0.3">
      <c r="A40" s="64" t="s">
        <v>300</v>
      </c>
      <c r="B40" s="26">
        <v>0.93103202734916768</v>
      </c>
    </row>
  </sheetData>
  <mergeCells count="2">
    <mergeCell ref="A1:B1"/>
    <mergeCell ref="A2:B2"/>
  </mergeCells>
  <hyperlinks>
    <hyperlink ref="A3" location="Sommaire!A1" display="Sommaire" xr:uid="{DE720302-76C9-4DF1-9CAF-A076A02217C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A739-88DB-4920-9523-DDDA6429045E}">
  <dimension ref="A1:E40"/>
  <sheetViews>
    <sheetView workbookViewId="0">
      <pane xSplit="1" ySplit="3" topLeftCell="B21" activePane="bottomRight" state="frozen"/>
      <selection pane="topRight" activeCell="B1" sqref="B1"/>
      <selection pane="bottomLeft" activeCell="A4" sqref="A4"/>
      <selection pane="bottomRight" activeCell="A3" sqref="A3"/>
    </sheetView>
  </sheetViews>
  <sheetFormatPr defaultColWidth="9.109375" defaultRowHeight="14.4" x14ac:dyDescent="0.3"/>
  <cols>
    <col min="1" max="1" width="38.77734375" style="29" customWidth="1"/>
    <col min="2" max="5" width="25.6640625" style="29" customWidth="1"/>
  </cols>
  <sheetData>
    <row r="1" spans="1:5" ht="30" customHeight="1" x14ac:dyDescent="0.3">
      <c r="A1" s="109" t="s">
        <v>385</v>
      </c>
      <c r="B1" s="109"/>
      <c r="C1" s="109"/>
      <c r="D1" s="109"/>
      <c r="E1" s="109"/>
    </row>
    <row r="2" spans="1:5" ht="30" customHeight="1" thickBot="1" x14ac:dyDescent="0.35">
      <c r="A2" s="109" t="s">
        <v>379</v>
      </c>
      <c r="B2" s="110"/>
      <c r="C2" s="110"/>
      <c r="D2" s="110"/>
      <c r="E2" s="110"/>
    </row>
    <row r="3" spans="1:5" ht="75" customHeight="1" thickBot="1" x14ac:dyDescent="0.35">
      <c r="A3" s="88" t="s">
        <v>84</v>
      </c>
      <c r="B3" s="67" t="s">
        <v>380</v>
      </c>
      <c r="C3" s="23" t="s">
        <v>381</v>
      </c>
      <c r="D3" s="25" t="s">
        <v>382</v>
      </c>
      <c r="E3" s="25" t="s">
        <v>330</v>
      </c>
    </row>
    <row r="4" spans="1:5" x14ac:dyDescent="0.3">
      <c r="A4" s="90" t="s">
        <v>85</v>
      </c>
      <c r="B4" s="26">
        <v>0.35002883248862415</v>
      </c>
      <c r="C4" s="26">
        <v>0.10339309170848321</v>
      </c>
      <c r="D4" s="26">
        <v>0.23715961273461417</v>
      </c>
      <c r="E4" s="26">
        <v>0.31816999663584267</v>
      </c>
    </row>
    <row r="5" spans="1:5" x14ac:dyDescent="0.3">
      <c r="A5" s="64" t="s">
        <v>86</v>
      </c>
      <c r="B5" s="26">
        <v>0.27670324434166788</v>
      </c>
      <c r="C5" s="26">
        <v>8.8095879170157446E-2</v>
      </c>
      <c r="D5" s="26">
        <v>0.30599562682264064</v>
      </c>
      <c r="E5" s="26">
        <v>0.33390564837319048</v>
      </c>
    </row>
    <row r="6" spans="1:5" x14ac:dyDescent="0.3">
      <c r="A6" s="64" t="s">
        <v>87</v>
      </c>
      <c r="B6" s="26">
        <v>0.35666568445397012</v>
      </c>
      <c r="C6" s="26">
        <v>9.6532986296829507E-2</v>
      </c>
      <c r="D6" s="26">
        <v>0.22229026158048712</v>
      </c>
      <c r="E6" s="26">
        <v>0.33375579277398981</v>
      </c>
    </row>
    <row r="7" spans="1:5" x14ac:dyDescent="0.3">
      <c r="A7" s="64" t="s">
        <v>88</v>
      </c>
      <c r="B7" s="26">
        <v>0.36282253515109891</v>
      </c>
      <c r="C7" s="26">
        <v>0.12204332997810906</v>
      </c>
      <c r="D7" s="26">
        <v>0.24189450187532166</v>
      </c>
      <c r="E7" s="26">
        <v>0.28245276857037482</v>
      </c>
    </row>
    <row r="8" spans="1:5" x14ac:dyDescent="0.3">
      <c r="A8" s="64" t="s">
        <v>118</v>
      </c>
      <c r="B8" s="26">
        <v>0.31416055275436178</v>
      </c>
      <c r="C8" s="26">
        <v>9.6907597016653302E-2</v>
      </c>
      <c r="D8" s="26">
        <v>0.23580247455375125</v>
      </c>
      <c r="E8" s="26">
        <v>0.35996689007899507</v>
      </c>
    </row>
    <row r="9" spans="1:5" x14ac:dyDescent="0.3">
      <c r="A9" s="64" t="s">
        <v>119</v>
      </c>
      <c r="B9" s="26">
        <v>0.38661196123331221</v>
      </c>
      <c r="C9" s="26">
        <v>0.11000784125995317</v>
      </c>
      <c r="D9" s="26">
        <v>0.23854379845979065</v>
      </c>
      <c r="E9" s="26">
        <v>0.27554009787048772</v>
      </c>
    </row>
    <row r="10" spans="1:5" x14ac:dyDescent="0.3">
      <c r="A10" s="64" t="s">
        <v>120</v>
      </c>
      <c r="B10" s="26">
        <v>0.42081683760416938</v>
      </c>
      <c r="C10" s="26">
        <v>7.3117921531212507E-2</v>
      </c>
      <c r="D10" s="26">
        <v>0.23872446607310391</v>
      </c>
      <c r="E10" s="26">
        <v>0.27406909817570885</v>
      </c>
    </row>
    <row r="11" spans="1:5" x14ac:dyDescent="0.3">
      <c r="A11" s="64" t="s">
        <v>121</v>
      </c>
      <c r="B11" s="26">
        <v>0.29417454527984571</v>
      </c>
      <c r="C11" s="26">
        <v>0.11202814739608843</v>
      </c>
      <c r="D11" s="26">
        <v>0.31931000916154251</v>
      </c>
      <c r="E11" s="26">
        <v>0.28171488226552843</v>
      </c>
    </row>
    <row r="12" spans="1:5" x14ac:dyDescent="0.3">
      <c r="A12" s="64" t="s">
        <v>122</v>
      </c>
      <c r="B12" s="26">
        <v>0.31291715822562965</v>
      </c>
      <c r="C12" s="26">
        <v>0.11521124030266311</v>
      </c>
      <c r="D12" s="26">
        <v>0.25716182229544898</v>
      </c>
      <c r="E12" s="26">
        <v>0.32466516140402046</v>
      </c>
    </row>
    <row r="13" spans="1:5" x14ac:dyDescent="0.3">
      <c r="A13" s="64" t="s">
        <v>123</v>
      </c>
      <c r="B13" s="26">
        <v>0.37054832554908562</v>
      </c>
      <c r="C13" s="26">
        <v>9.0694986772577646E-2</v>
      </c>
      <c r="D13" s="26">
        <v>0.21631101401951944</v>
      </c>
      <c r="E13" s="26">
        <v>0.32927601163531961</v>
      </c>
    </row>
    <row r="14" spans="1:5" x14ac:dyDescent="0.3">
      <c r="A14" s="64" t="s">
        <v>124</v>
      </c>
      <c r="B14" s="26">
        <v>0.36110824814900566</v>
      </c>
      <c r="C14" s="26">
        <v>0.10041605826545322</v>
      </c>
      <c r="D14" s="26">
        <v>0.16789337836667514</v>
      </c>
      <c r="E14" s="26">
        <v>0.37845527563017606</v>
      </c>
    </row>
    <row r="15" spans="1:5" x14ac:dyDescent="0.3">
      <c r="A15" s="64" t="s">
        <v>125</v>
      </c>
      <c r="B15" s="26">
        <v>0.36497812363830895</v>
      </c>
      <c r="C15" s="26">
        <v>0.14285012765705057</v>
      </c>
      <c r="D15" s="26">
        <v>0.18277236133223734</v>
      </c>
      <c r="E15" s="26">
        <v>0.32777502134285663</v>
      </c>
    </row>
    <row r="16" spans="1:5" x14ac:dyDescent="0.3">
      <c r="A16" s="64" t="s">
        <v>126</v>
      </c>
      <c r="B16" s="26">
        <v>0.37277053240395458</v>
      </c>
      <c r="C16" s="26">
        <v>0.10338189423838801</v>
      </c>
      <c r="D16" s="26">
        <v>0.18113223325849917</v>
      </c>
      <c r="E16" s="26">
        <v>0.34806910957003107</v>
      </c>
    </row>
    <row r="17" spans="1:5" x14ac:dyDescent="0.3">
      <c r="A17" s="64" t="s">
        <v>127</v>
      </c>
      <c r="B17" s="26">
        <v>0.37227603111890634</v>
      </c>
      <c r="C17" s="26">
        <v>0.1007293892734748</v>
      </c>
      <c r="D17" s="26">
        <v>0.23072454326646546</v>
      </c>
      <c r="E17" s="26">
        <v>0.30773553899999367</v>
      </c>
    </row>
    <row r="18" spans="1:5" x14ac:dyDescent="0.3">
      <c r="A18" s="64" t="s">
        <v>128</v>
      </c>
      <c r="B18" s="26">
        <v>0.31555649531586982</v>
      </c>
      <c r="C18" s="26">
        <v>0.10603936040458564</v>
      </c>
      <c r="D18" s="26">
        <v>0.27414070984791777</v>
      </c>
      <c r="E18" s="26">
        <v>0.31218089846004471</v>
      </c>
    </row>
    <row r="19" spans="1:5" x14ac:dyDescent="0.3">
      <c r="A19" s="64" t="s">
        <v>129</v>
      </c>
      <c r="B19" s="26">
        <v>0.31622795691088607</v>
      </c>
      <c r="C19" s="26">
        <v>5.9854881489328889E-2</v>
      </c>
      <c r="D19" s="26">
        <v>0.3016952820795038</v>
      </c>
      <c r="E19" s="26">
        <v>0.32355532048044255</v>
      </c>
    </row>
    <row r="20" spans="1:5" x14ac:dyDescent="0.3">
      <c r="A20" s="64" t="s">
        <v>130</v>
      </c>
      <c r="B20" s="26">
        <v>0.29488656047721867</v>
      </c>
      <c r="C20" s="26">
        <v>0.1047530939155371</v>
      </c>
      <c r="D20" s="26">
        <v>0.25555768522846922</v>
      </c>
      <c r="E20" s="26">
        <v>0.35037894103611938</v>
      </c>
    </row>
    <row r="21" spans="1:5" x14ac:dyDescent="0.3">
      <c r="A21" s="64" t="s">
        <v>131</v>
      </c>
      <c r="B21" s="26">
        <v>0.35763553083534111</v>
      </c>
      <c r="C21" s="26">
        <v>0.10127634880013942</v>
      </c>
      <c r="D21" s="26">
        <v>0.14979903358072491</v>
      </c>
      <c r="E21" s="26">
        <v>0.40440782012601606</v>
      </c>
    </row>
    <row r="22" spans="1:5" x14ac:dyDescent="0.3">
      <c r="A22" s="64" t="s">
        <v>132</v>
      </c>
      <c r="B22" s="26">
        <v>0.52274101598784239</v>
      </c>
      <c r="C22" s="26">
        <v>8.6043047511890042E-2</v>
      </c>
      <c r="D22" s="26">
        <v>0.17735801257386483</v>
      </c>
      <c r="E22" s="26">
        <v>0.22584367960073246</v>
      </c>
    </row>
    <row r="23" spans="1:5" x14ac:dyDescent="0.3">
      <c r="A23" s="64" t="s">
        <v>133</v>
      </c>
      <c r="B23" s="26">
        <v>0.35702476380194348</v>
      </c>
      <c r="C23" s="26">
        <v>0.10765535267068932</v>
      </c>
      <c r="D23" s="26">
        <v>0.27488918599353751</v>
      </c>
      <c r="E23" s="26">
        <v>0.27099514274416525</v>
      </c>
    </row>
    <row r="24" spans="1:5" x14ac:dyDescent="0.3">
      <c r="A24" s="64" t="s">
        <v>134</v>
      </c>
      <c r="B24" s="26">
        <v>0.36732929471360248</v>
      </c>
      <c r="C24" s="26">
        <v>0.13003533711846493</v>
      </c>
      <c r="D24" s="26">
        <v>0.19651272472445575</v>
      </c>
      <c r="E24" s="26">
        <v>0.3163380958480716</v>
      </c>
    </row>
    <row r="25" spans="1:5" x14ac:dyDescent="0.3">
      <c r="A25" s="64" t="s">
        <v>135</v>
      </c>
      <c r="B25" s="26">
        <v>0.3235088151947999</v>
      </c>
      <c r="C25" s="26">
        <v>0.10011621832966731</v>
      </c>
      <c r="D25" s="26">
        <v>0.20233829706864392</v>
      </c>
      <c r="E25" s="26">
        <v>0.38473008473991177</v>
      </c>
    </row>
    <row r="26" spans="1:5" x14ac:dyDescent="0.3">
      <c r="A26" s="64" t="s">
        <v>136</v>
      </c>
      <c r="B26" s="26">
        <v>0.34629584748788905</v>
      </c>
      <c r="C26" s="26">
        <v>0.10388849636680637</v>
      </c>
      <c r="D26" s="26">
        <v>0.20872571475991689</v>
      </c>
      <c r="E26" s="26">
        <v>0.34879482711618082</v>
      </c>
    </row>
    <row r="27" spans="1:5" x14ac:dyDescent="0.3">
      <c r="A27" s="64" t="s">
        <v>137</v>
      </c>
      <c r="B27" s="26">
        <v>0.28080730045643199</v>
      </c>
      <c r="C27" s="26">
        <v>8.9095596317123424E-2</v>
      </c>
      <c r="D27" s="26">
        <v>0.27621239787495516</v>
      </c>
      <c r="E27" s="26">
        <v>0.35808874234829924</v>
      </c>
    </row>
    <row r="28" spans="1:5" x14ac:dyDescent="0.3">
      <c r="A28" s="64" t="s">
        <v>138</v>
      </c>
      <c r="B28" s="26">
        <v>0.41720368532900931</v>
      </c>
      <c r="C28" s="26">
        <v>0.10632747318440361</v>
      </c>
      <c r="D28" s="26">
        <v>0.16200475801816205</v>
      </c>
      <c r="E28" s="26">
        <v>0.31500159165975106</v>
      </c>
    </row>
    <row r="29" spans="1:5" x14ac:dyDescent="0.3">
      <c r="A29" s="64" t="s">
        <v>139</v>
      </c>
      <c r="B29" s="26">
        <v>0.39703134430842862</v>
      </c>
      <c r="C29" s="26">
        <v>9.7719222501546563E-2</v>
      </c>
      <c r="D29" s="26">
        <v>0.25168620763407423</v>
      </c>
      <c r="E29" s="26">
        <v>0.26861204583724224</v>
      </c>
    </row>
    <row r="30" spans="1:5" x14ac:dyDescent="0.3">
      <c r="A30" s="64" t="s">
        <v>140</v>
      </c>
      <c r="B30" s="26">
        <v>0.35611273218220013</v>
      </c>
      <c r="C30" s="26">
        <v>0.12581464764557007</v>
      </c>
      <c r="D30" s="26">
        <v>0.27172281583116564</v>
      </c>
      <c r="E30" s="26">
        <v>0.25860125731193406</v>
      </c>
    </row>
    <row r="31" spans="1:5" x14ac:dyDescent="0.3">
      <c r="A31" s="64" t="s">
        <v>145</v>
      </c>
      <c r="B31" s="26">
        <v>0.41758419119639256</v>
      </c>
      <c r="C31" s="26">
        <v>9.419720682357767E-2</v>
      </c>
      <c r="D31" s="26">
        <v>0.23308468224399298</v>
      </c>
      <c r="E31" s="26">
        <v>0.25820871287117747</v>
      </c>
    </row>
    <row r="32" spans="1:5" x14ac:dyDescent="0.3">
      <c r="A32" s="64" t="s">
        <v>150</v>
      </c>
      <c r="B32" s="26">
        <v>0.33827950622812358</v>
      </c>
      <c r="C32" s="26">
        <v>0.10210071759753485</v>
      </c>
      <c r="D32" s="26">
        <v>0.25672879722293818</v>
      </c>
      <c r="E32" s="26">
        <v>0.31323524331312608</v>
      </c>
    </row>
    <row r="33" spans="1:5" x14ac:dyDescent="0.3">
      <c r="A33" s="64" t="s">
        <v>141</v>
      </c>
      <c r="B33" s="26">
        <v>0.34515840919277957</v>
      </c>
      <c r="C33" s="26">
        <v>0.10791365981331984</v>
      </c>
      <c r="D33" s="26">
        <v>0.25214128746681957</v>
      </c>
      <c r="E33" s="26">
        <v>0.30604033079822718</v>
      </c>
    </row>
    <row r="34" spans="1:5" x14ac:dyDescent="0.3">
      <c r="A34" s="64" t="s">
        <v>142</v>
      </c>
      <c r="B34" s="26">
        <v>0.29245243824268802</v>
      </c>
      <c r="C34" s="26">
        <v>6.3375051675672034E-2</v>
      </c>
      <c r="D34" s="26">
        <v>0.28729066479944965</v>
      </c>
      <c r="E34" s="26">
        <v>0.36116755848948889</v>
      </c>
    </row>
    <row r="35" spans="1:5" x14ac:dyDescent="0.3">
      <c r="A35" s="64" t="s">
        <v>143</v>
      </c>
      <c r="B35" s="26">
        <v>0.31971995162768774</v>
      </c>
      <c r="C35" s="26">
        <v>9.6292800092291381E-2</v>
      </c>
      <c r="D35" s="26">
        <v>0.25650523986749285</v>
      </c>
      <c r="E35" s="26">
        <v>0.33726045281955003</v>
      </c>
    </row>
    <row r="36" spans="1:5" x14ac:dyDescent="0.3">
      <c r="A36" s="64" t="s">
        <v>144</v>
      </c>
      <c r="B36" s="26">
        <v>0.3488580813731616</v>
      </c>
      <c r="C36" s="26">
        <v>0.1134399204955629</v>
      </c>
      <c r="D36" s="26">
        <v>0.18320624497027996</v>
      </c>
      <c r="E36" s="26">
        <v>0.36200266454956914</v>
      </c>
    </row>
    <row r="37" spans="1:5" x14ac:dyDescent="0.3">
      <c r="A37" s="64" t="s">
        <v>297</v>
      </c>
      <c r="B37" s="26">
        <v>0.34091357723474941</v>
      </c>
      <c r="C37" s="26">
        <v>7.2219017517873491E-2</v>
      </c>
      <c r="D37" s="26">
        <v>0.20339598378478058</v>
      </c>
      <c r="E37" s="26">
        <v>0.38988486228249924</v>
      </c>
    </row>
    <row r="38" spans="1:5" x14ac:dyDescent="0.3">
      <c r="A38" s="64" t="s">
        <v>298</v>
      </c>
      <c r="B38" s="26">
        <v>0.35880833608636231</v>
      </c>
      <c r="C38" s="26">
        <v>8.8552623303067318E-2</v>
      </c>
      <c r="D38" s="26">
        <v>0.22952280494008828</v>
      </c>
      <c r="E38" s="26">
        <v>0.32562847256253408</v>
      </c>
    </row>
    <row r="39" spans="1:5" x14ac:dyDescent="0.3">
      <c r="A39" s="64" t="s">
        <v>299</v>
      </c>
      <c r="B39" s="26">
        <v>0.35947475750676017</v>
      </c>
      <c r="C39" s="26">
        <v>0.10252768506916179</v>
      </c>
      <c r="D39" s="26">
        <v>0.242543688084353</v>
      </c>
      <c r="E39" s="26">
        <v>0.30946012131644102</v>
      </c>
    </row>
    <row r="40" spans="1:5" x14ac:dyDescent="0.3">
      <c r="A40" s="64" t="s">
        <v>300</v>
      </c>
      <c r="B40" s="26">
        <v>0.34245045458260381</v>
      </c>
      <c r="C40" s="26">
        <v>0.11247236226227668</v>
      </c>
      <c r="D40" s="26">
        <v>0.2403632051971577</v>
      </c>
      <c r="E40" s="26">
        <v>0.31282438412525004</v>
      </c>
    </row>
  </sheetData>
  <mergeCells count="2">
    <mergeCell ref="A1:E1"/>
    <mergeCell ref="A2:E2"/>
  </mergeCells>
  <hyperlinks>
    <hyperlink ref="A3" location="Sommaire!A1" display="Sommaire" xr:uid="{36B4FAB4-7B5F-467D-AFC4-094E91DBE68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5E780-208B-449A-8C5E-A9A572743653}">
  <dimension ref="A1:F40"/>
  <sheetViews>
    <sheetView workbookViewId="0">
      <pane xSplit="1" ySplit="3" topLeftCell="B4" activePane="bottomRight" state="frozen"/>
      <selection pane="topRight" activeCell="B1" sqref="B1"/>
      <selection pane="bottomLeft" activeCell="A4" sqref="A4"/>
      <selection pane="bottomRight" sqref="A1:D1"/>
    </sheetView>
  </sheetViews>
  <sheetFormatPr defaultColWidth="9.109375" defaultRowHeight="14.4" x14ac:dyDescent="0.3"/>
  <cols>
    <col min="1" max="1" width="38.77734375" style="29" customWidth="1"/>
    <col min="2" max="4" width="25.77734375" style="29" customWidth="1"/>
    <col min="5" max="6" width="8.88671875" style="29"/>
  </cols>
  <sheetData>
    <row r="1" spans="1:6" ht="45" customHeight="1" x14ac:dyDescent="0.3">
      <c r="A1" s="109" t="s">
        <v>390</v>
      </c>
      <c r="B1" s="109"/>
      <c r="C1" s="109"/>
      <c r="D1" s="109"/>
      <c r="E1" s="43"/>
      <c r="F1" s="4"/>
    </row>
    <row r="2" spans="1:6" ht="30" customHeight="1" thickBot="1" x14ac:dyDescent="0.35">
      <c r="A2" s="109" t="s">
        <v>379</v>
      </c>
      <c r="B2" s="109"/>
      <c r="C2" s="109"/>
      <c r="D2" s="109"/>
      <c r="E2" s="43"/>
      <c r="F2" s="4"/>
    </row>
    <row r="3" spans="1:6" ht="30" customHeight="1" thickBot="1" x14ac:dyDescent="0.35">
      <c r="A3" s="88" t="s">
        <v>84</v>
      </c>
      <c r="B3" s="23" t="s">
        <v>383</v>
      </c>
      <c r="C3" s="23" t="s">
        <v>384</v>
      </c>
      <c r="D3" s="25" t="s">
        <v>330</v>
      </c>
    </row>
    <row r="4" spans="1:6" x14ac:dyDescent="0.3">
      <c r="A4" s="90" t="s">
        <v>85</v>
      </c>
      <c r="B4" s="26">
        <v>5.0129038595460813E-2</v>
      </c>
      <c r="C4" s="26">
        <v>0.85710447345228136</v>
      </c>
      <c r="D4" s="26">
        <v>9.2766487952258503E-2</v>
      </c>
    </row>
    <row r="5" spans="1:6" x14ac:dyDescent="0.3">
      <c r="A5" s="64" t="s">
        <v>86</v>
      </c>
      <c r="B5" s="26">
        <v>8.6407395058849465E-2</v>
      </c>
      <c r="C5" s="26">
        <v>0.79987955022089463</v>
      </c>
      <c r="D5" s="26">
        <v>0.11371305472025724</v>
      </c>
    </row>
    <row r="6" spans="1:6" x14ac:dyDescent="0.3">
      <c r="A6" s="64" t="s">
        <v>87</v>
      </c>
      <c r="B6" s="26">
        <v>3.6769508668063652E-2</v>
      </c>
      <c r="C6" s="26">
        <v>0.87284761407930156</v>
      </c>
      <c r="D6" s="26">
        <v>9.038287725263551E-2</v>
      </c>
    </row>
    <row r="7" spans="1:6" x14ac:dyDescent="0.3">
      <c r="A7" s="64" t="s">
        <v>88</v>
      </c>
      <c r="B7" s="26">
        <v>6.3330031000097001E-2</v>
      </c>
      <c r="C7" s="26">
        <v>0.8466128690312601</v>
      </c>
      <c r="D7" s="26">
        <v>9.0057099968642917E-2</v>
      </c>
    </row>
    <row r="8" spans="1:6" x14ac:dyDescent="0.3">
      <c r="A8" s="64" t="s">
        <v>118</v>
      </c>
      <c r="B8" s="26">
        <v>4.613912598677615E-2</v>
      </c>
      <c r="C8" s="26">
        <v>0.85179134901553744</v>
      </c>
      <c r="D8" s="26">
        <v>0.1020695249976859</v>
      </c>
    </row>
    <row r="9" spans="1:6" x14ac:dyDescent="0.3">
      <c r="A9" s="64" t="s">
        <v>119</v>
      </c>
      <c r="B9" s="26">
        <v>5.4198469516736368E-2</v>
      </c>
      <c r="C9" s="26">
        <v>0.86252348759920894</v>
      </c>
      <c r="D9" s="26">
        <v>8.327804288405477E-2</v>
      </c>
    </row>
    <row r="10" spans="1:6" x14ac:dyDescent="0.3">
      <c r="A10" s="64" t="s">
        <v>120</v>
      </c>
      <c r="B10" s="26">
        <v>4.5130290135239448E-2</v>
      </c>
      <c r="C10" s="26">
        <v>0.86262843281366941</v>
      </c>
      <c r="D10" s="26">
        <v>9.2241277051091156E-2</v>
      </c>
    </row>
    <row r="11" spans="1:6" x14ac:dyDescent="0.3">
      <c r="A11" s="64" t="s">
        <v>121</v>
      </c>
      <c r="B11" s="26">
        <v>7.1661140448635488E-2</v>
      </c>
      <c r="C11" s="26">
        <v>0.83290179928578845</v>
      </c>
      <c r="D11" s="26">
        <v>9.5437060265576912E-2</v>
      </c>
    </row>
    <row r="12" spans="1:6" x14ac:dyDescent="0.3">
      <c r="A12" s="64" t="s">
        <v>122</v>
      </c>
      <c r="B12" s="26">
        <v>6.0216922481145185E-2</v>
      </c>
      <c r="C12" s="26">
        <v>0.84545197004856465</v>
      </c>
      <c r="D12" s="26">
        <v>9.433110747029097E-2</v>
      </c>
    </row>
    <row r="13" spans="1:6" x14ac:dyDescent="0.3">
      <c r="A13" s="64" t="s">
        <v>123</v>
      </c>
      <c r="B13" s="26">
        <v>4.3491664082230423E-2</v>
      </c>
      <c r="C13" s="26">
        <v>0.88449664639052816</v>
      </c>
      <c r="D13" s="26">
        <v>7.2011689527241171E-2</v>
      </c>
    </row>
    <row r="14" spans="1:6" x14ac:dyDescent="0.3">
      <c r="A14" s="64" t="s">
        <v>124</v>
      </c>
      <c r="B14" s="26">
        <v>3.8224685273341691E-2</v>
      </c>
      <c r="C14" s="26">
        <v>0.86317903785606975</v>
      </c>
      <c r="D14" s="26">
        <v>9.8596276870588417E-2</v>
      </c>
    </row>
    <row r="15" spans="1:6" x14ac:dyDescent="0.3">
      <c r="A15" s="64" t="s">
        <v>125</v>
      </c>
      <c r="B15" s="26">
        <v>2.6200369830052275E-2</v>
      </c>
      <c r="C15" s="26">
        <v>0.85722647734069901</v>
      </c>
      <c r="D15" s="26">
        <v>0.11657315282924831</v>
      </c>
    </row>
    <row r="16" spans="1:6" x14ac:dyDescent="0.3">
      <c r="A16" s="64" t="s">
        <v>126</v>
      </c>
      <c r="B16" s="26">
        <v>5.8157078316677921E-2</v>
      </c>
      <c r="C16" s="26">
        <v>0.8096447669733412</v>
      </c>
      <c r="D16" s="26">
        <v>0.13219815470998078</v>
      </c>
    </row>
    <row r="17" spans="1:4" x14ac:dyDescent="0.3">
      <c r="A17" s="64" t="s">
        <v>127</v>
      </c>
      <c r="B17" s="26">
        <v>5.2363776143730376E-2</v>
      </c>
      <c r="C17" s="26">
        <v>0.84904376309818874</v>
      </c>
      <c r="D17" s="26">
        <v>9.8592460758081965E-2</v>
      </c>
    </row>
    <row r="18" spans="1:4" x14ac:dyDescent="0.3">
      <c r="A18" s="64" t="s">
        <v>128</v>
      </c>
      <c r="B18" s="26">
        <v>4.3529033467459052E-2</v>
      </c>
      <c r="C18" s="26">
        <v>0.89101705896743877</v>
      </c>
      <c r="D18" s="26">
        <v>6.5453907565101554E-2</v>
      </c>
    </row>
    <row r="19" spans="1:4" x14ac:dyDescent="0.3">
      <c r="A19" s="64" t="s">
        <v>129</v>
      </c>
      <c r="B19" s="26">
        <v>5.1765182687338138E-2</v>
      </c>
      <c r="C19" s="26">
        <v>0.83270550196616056</v>
      </c>
      <c r="D19" s="26">
        <v>0.11552931534650189</v>
      </c>
    </row>
    <row r="20" spans="1:4" x14ac:dyDescent="0.3">
      <c r="A20" s="64" t="s">
        <v>130</v>
      </c>
      <c r="B20" s="26">
        <v>4.9571741264089336E-2</v>
      </c>
      <c r="C20" s="26">
        <v>0.85721277935911999</v>
      </c>
      <c r="D20" s="26">
        <v>9.321547937679156E-2</v>
      </c>
    </row>
    <row r="21" spans="1:4" x14ac:dyDescent="0.3">
      <c r="A21" s="64" t="s">
        <v>131</v>
      </c>
      <c r="B21" s="26">
        <v>3.4743820865777007E-2</v>
      </c>
      <c r="C21" s="26">
        <v>0.85083822346046623</v>
      </c>
      <c r="D21" s="26">
        <v>0.11441795567375732</v>
      </c>
    </row>
    <row r="22" spans="1:4" x14ac:dyDescent="0.3">
      <c r="A22" s="64" t="s">
        <v>132</v>
      </c>
      <c r="B22" s="26">
        <v>3.8664440538667071E-2</v>
      </c>
      <c r="C22" s="26">
        <v>0.89178899100348319</v>
      </c>
      <c r="D22" s="26">
        <v>6.9546568457850483E-2</v>
      </c>
    </row>
    <row r="23" spans="1:4" x14ac:dyDescent="0.3">
      <c r="A23" s="64" t="s">
        <v>133</v>
      </c>
      <c r="B23" s="26">
        <v>6.8193390655027067E-2</v>
      </c>
      <c r="C23" s="26">
        <v>0.8503628720831492</v>
      </c>
      <c r="D23" s="26">
        <v>8.1443737261823038E-2</v>
      </c>
    </row>
    <row r="24" spans="1:4" x14ac:dyDescent="0.3">
      <c r="A24" s="64" t="s">
        <v>134</v>
      </c>
      <c r="B24" s="26">
        <v>3.3040160476293129E-2</v>
      </c>
      <c r="C24" s="26">
        <v>0.87113644141161262</v>
      </c>
      <c r="D24" s="26">
        <v>9.582339811209406E-2</v>
      </c>
    </row>
    <row r="25" spans="1:4" x14ac:dyDescent="0.3">
      <c r="A25" s="64" t="s">
        <v>135</v>
      </c>
      <c r="B25" s="26">
        <v>7.1159894987729011E-2</v>
      </c>
      <c r="C25" s="26">
        <v>0.78884413758567795</v>
      </c>
      <c r="D25" s="26">
        <v>0.13999596742659334</v>
      </c>
    </row>
    <row r="26" spans="1:4" x14ac:dyDescent="0.3">
      <c r="A26" s="64" t="s">
        <v>136</v>
      </c>
      <c r="B26" s="26">
        <v>4.5064699192623577E-2</v>
      </c>
      <c r="C26" s="26">
        <v>0.84895342008248809</v>
      </c>
      <c r="D26" s="26">
        <v>0.1059818807248889</v>
      </c>
    </row>
    <row r="27" spans="1:4" x14ac:dyDescent="0.3">
      <c r="A27" s="64" t="s">
        <v>137</v>
      </c>
      <c r="B27" s="26">
        <v>3.5069578554350854E-2</v>
      </c>
      <c r="C27" s="26">
        <v>0.88461580009752461</v>
      </c>
      <c r="D27" s="26">
        <v>8.0314621348124574E-2</v>
      </c>
    </row>
    <row r="28" spans="1:4" x14ac:dyDescent="0.3">
      <c r="A28" s="64" t="s">
        <v>138</v>
      </c>
      <c r="B28" s="26">
        <v>4.6428779460423696E-2</v>
      </c>
      <c r="C28" s="26">
        <v>0.82840654790345658</v>
      </c>
      <c r="D28" s="26">
        <v>0.12516467263612061</v>
      </c>
    </row>
    <row r="29" spans="1:4" x14ac:dyDescent="0.3">
      <c r="A29" s="64" t="s">
        <v>139</v>
      </c>
      <c r="B29" s="26">
        <v>5.9318728367522826E-2</v>
      </c>
      <c r="C29" s="26">
        <v>0.8491298467718017</v>
      </c>
      <c r="D29" s="26">
        <v>9.1551424860674191E-2</v>
      </c>
    </row>
    <row r="30" spans="1:4" x14ac:dyDescent="0.3">
      <c r="A30" s="64" t="s">
        <v>140</v>
      </c>
      <c r="B30" s="26">
        <v>5.3402173222317828E-2</v>
      </c>
      <c r="C30" s="26">
        <v>0.89848805137520793</v>
      </c>
      <c r="D30" s="26">
        <v>4.8109775402474235E-2</v>
      </c>
    </row>
    <row r="31" spans="1:4" x14ac:dyDescent="0.3">
      <c r="A31" s="64" t="s">
        <v>145</v>
      </c>
      <c r="B31" s="26">
        <v>5.3845108374412219E-2</v>
      </c>
      <c r="C31" s="26">
        <v>0.87799257292878463</v>
      </c>
      <c r="D31" s="26">
        <v>6.8162318696803115E-2</v>
      </c>
    </row>
    <row r="32" spans="1:4" x14ac:dyDescent="0.3">
      <c r="A32" s="64" t="s">
        <v>150</v>
      </c>
      <c r="B32" s="26">
        <v>4.638651518296423E-2</v>
      </c>
      <c r="C32" s="26">
        <v>0.87566271292204212</v>
      </c>
      <c r="D32" s="26">
        <v>7.795077189499347E-2</v>
      </c>
    </row>
    <row r="33" spans="1:4" x14ac:dyDescent="0.3">
      <c r="A33" s="64" t="s">
        <v>141</v>
      </c>
      <c r="B33" s="26">
        <v>4.5848801394615724E-2</v>
      </c>
      <c r="C33" s="26">
        <v>0.87379524677906162</v>
      </c>
      <c r="D33" s="26">
        <v>8.0355951826321409E-2</v>
      </c>
    </row>
    <row r="34" spans="1:4" x14ac:dyDescent="0.3">
      <c r="A34" s="64" t="s">
        <v>142</v>
      </c>
      <c r="B34" s="26">
        <v>4.9968750091926133E-2</v>
      </c>
      <c r="C34" s="26">
        <v>0.88810372253280978</v>
      </c>
      <c r="D34" s="26">
        <v>6.1927527375264912E-2</v>
      </c>
    </row>
    <row r="35" spans="1:4" x14ac:dyDescent="0.3">
      <c r="A35" s="64" t="s">
        <v>143</v>
      </c>
      <c r="B35" s="26">
        <v>0.11624095193356221</v>
      </c>
      <c r="C35" s="26">
        <v>0.77787745888254278</v>
      </c>
      <c r="D35" s="26">
        <v>0.10588158918389501</v>
      </c>
    </row>
    <row r="36" spans="1:4" x14ac:dyDescent="0.3">
      <c r="A36" s="64" t="s">
        <v>144</v>
      </c>
      <c r="B36" s="26">
        <v>4.5660276005593074E-2</v>
      </c>
      <c r="C36" s="26">
        <v>0.81017309671055915</v>
      </c>
      <c r="D36" s="26">
        <v>0.14416662728384599</v>
      </c>
    </row>
    <row r="37" spans="1:4" ht="15" customHeight="1" x14ac:dyDescent="0.3">
      <c r="A37" s="64" t="s">
        <v>297</v>
      </c>
      <c r="B37" s="26">
        <v>5.3652227017667004E-2</v>
      </c>
      <c r="C37" s="26">
        <v>0.69232763145648191</v>
      </c>
      <c r="D37" s="26">
        <v>0.2540201415258504</v>
      </c>
    </row>
    <row r="38" spans="1:4" ht="15" customHeight="1" x14ac:dyDescent="0.3">
      <c r="A38" s="64" t="s">
        <v>298</v>
      </c>
      <c r="B38" s="26">
        <v>7.3226933502917313E-2</v>
      </c>
      <c r="C38" s="26">
        <v>0.7875560574475533</v>
      </c>
      <c r="D38" s="26">
        <v>0.13921700904952938</v>
      </c>
    </row>
    <row r="39" spans="1:4" ht="15" customHeight="1" x14ac:dyDescent="0.3">
      <c r="A39" s="64" t="s">
        <v>299</v>
      </c>
      <c r="B39" s="26">
        <v>5.0131961528746147E-2</v>
      </c>
      <c r="C39" s="26">
        <v>0.85687825276336227</v>
      </c>
      <c r="D39" s="26">
        <v>9.2989785707892403E-2</v>
      </c>
    </row>
    <row r="40" spans="1:4" ht="15" customHeight="1" x14ac:dyDescent="0.3">
      <c r="A40" s="64" t="s">
        <v>300</v>
      </c>
      <c r="B40" s="26">
        <v>4.169940944844553E-2</v>
      </c>
      <c r="C40" s="26">
        <v>0.8994582031790469</v>
      </c>
      <c r="D40" s="26">
        <v>5.8842387372507861E-2</v>
      </c>
    </row>
  </sheetData>
  <mergeCells count="2">
    <mergeCell ref="A1:D1"/>
    <mergeCell ref="A2:D2"/>
  </mergeCells>
  <hyperlinks>
    <hyperlink ref="A3" location="Sommaire!A1" display="Sommaire" xr:uid="{9E88A6D5-110C-4D10-93BA-65ACCF14AC5F}"/>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2D07-AB1C-4DA7-99BE-2A2598E5B953}">
  <dimension ref="A1:E40"/>
  <sheetViews>
    <sheetView workbookViewId="0">
      <pane xSplit="1" ySplit="3" topLeftCell="B19" activePane="bottomRight" state="frozen"/>
      <selection pane="topRight" activeCell="B1" sqref="B1"/>
      <selection pane="bottomLeft" activeCell="A4" sqref="A4"/>
      <selection pane="bottomRight" activeCell="A3" sqref="A3"/>
    </sheetView>
  </sheetViews>
  <sheetFormatPr defaultColWidth="9.109375" defaultRowHeight="14.4" x14ac:dyDescent="0.3"/>
  <cols>
    <col min="1" max="1" width="38.77734375" style="29" customWidth="1"/>
    <col min="2" max="4" width="25.6640625" style="29" customWidth="1"/>
    <col min="5" max="5" width="25.6640625" style="42" customWidth="1"/>
  </cols>
  <sheetData>
    <row r="1" spans="1:5" ht="45" customHeight="1" x14ac:dyDescent="0.3">
      <c r="A1" s="109" t="s">
        <v>392</v>
      </c>
      <c r="B1" s="110"/>
      <c r="C1" s="110"/>
      <c r="D1" s="110"/>
      <c r="E1" s="110"/>
    </row>
    <row r="2" spans="1:5" ht="30" customHeight="1" thickBot="1" x14ac:dyDescent="0.35">
      <c r="A2" s="109" t="s">
        <v>379</v>
      </c>
      <c r="B2" s="110"/>
      <c r="C2" s="110"/>
      <c r="D2" s="110"/>
      <c r="E2" s="110"/>
    </row>
    <row r="3" spans="1:5" ht="45" customHeight="1" thickBot="1" x14ac:dyDescent="0.35">
      <c r="A3" s="88" t="s">
        <v>84</v>
      </c>
      <c r="B3" s="67" t="s">
        <v>394</v>
      </c>
      <c r="C3" s="67" t="s">
        <v>395</v>
      </c>
      <c r="D3" s="67" t="s">
        <v>396</v>
      </c>
      <c r="E3" s="68" t="s">
        <v>393</v>
      </c>
    </row>
    <row r="4" spans="1:5" x14ac:dyDescent="0.3">
      <c r="A4" s="90" t="s">
        <v>85</v>
      </c>
      <c r="B4" s="26">
        <v>0.60164759527220235</v>
      </c>
      <c r="C4" s="26">
        <v>0.15116014989326082</v>
      </c>
      <c r="D4" s="26">
        <v>0.16425390602464979</v>
      </c>
      <c r="E4" s="26">
        <v>8.2938348809888388E-2</v>
      </c>
    </row>
    <row r="5" spans="1:5" x14ac:dyDescent="0.3">
      <c r="A5" s="64" t="s">
        <v>86</v>
      </c>
      <c r="B5" s="26">
        <v>0.65914049965365262</v>
      </c>
      <c r="C5" s="26">
        <v>0.13573858222321189</v>
      </c>
      <c r="D5" s="26">
        <v>0.13844518482234416</v>
      </c>
      <c r="E5" s="26">
        <v>6.6675733300793169E-2</v>
      </c>
    </row>
    <row r="6" spans="1:5" x14ac:dyDescent="0.3">
      <c r="A6" s="64" t="s">
        <v>87</v>
      </c>
      <c r="B6" s="26">
        <v>0.56504908859578673</v>
      </c>
      <c r="C6" s="26">
        <v>0.15146685405309607</v>
      </c>
      <c r="D6" s="26">
        <v>0.20281749808603391</v>
      </c>
      <c r="E6" s="26">
        <v>8.0666559265086521E-2</v>
      </c>
    </row>
    <row r="7" spans="1:5" x14ac:dyDescent="0.3">
      <c r="A7" s="64" t="s">
        <v>88</v>
      </c>
      <c r="B7" s="26">
        <v>0.65247072920271132</v>
      </c>
      <c r="C7" s="26">
        <v>0.15596201327033868</v>
      </c>
      <c r="D7" s="26">
        <v>9.8534682185724601E-2</v>
      </c>
      <c r="E7" s="26">
        <v>9.3032575341226137E-2</v>
      </c>
    </row>
    <row r="8" spans="1:5" x14ac:dyDescent="0.3">
      <c r="A8" s="64" t="s">
        <v>118</v>
      </c>
      <c r="B8" s="26">
        <v>0.58579182268155283</v>
      </c>
      <c r="C8" s="26">
        <v>0.14371834777961801</v>
      </c>
      <c r="D8" s="26">
        <v>0.18287997777905535</v>
      </c>
      <c r="E8" s="26">
        <v>8.7609851759770985E-2</v>
      </c>
    </row>
    <row r="9" spans="1:5" x14ac:dyDescent="0.3">
      <c r="A9" s="64" t="s">
        <v>119</v>
      </c>
      <c r="B9" s="26">
        <v>0.6178193708445906</v>
      </c>
      <c r="C9" s="26">
        <v>0.15875026591869831</v>
      </c>
      <c r="D9" s="26">
        <v>0.14525661967449333</v>
      </c>
      <c r="E9" s="26">
        <v>7.8173743562218234E-2</v>
      </c>
    </row>
    <row r="10" spans="1:5" x14ac:dyDescent="0.3">
      <c r="A10" s="64" t="s">
        <v>120</v>
      </c>
      <c r="B10" s="26">
        <v>0.70534918946246083</v>
      </c>
      <c r="C10" s="26">
        <v>0.14702213412316731</v>
      </c>
      <c r="D10" s="26">
        <v>0.1195907362035549</v>
      </c>
      <c r="E10" s="26">
        <v>2.8037940210817545E-2</v>
      </c>
    </row>
    <row r="11" spans="1:5" x14ac:dyDescent="0.3">
      <c r="A11" s="64" t="s">
        <v>121</v>
      </c>
      <c r="B11" s="26">
        <v>0.70610402425440333</v>
      </c>
      <c r="C11" s="26">
        <v>0.15145568596875308</v>
      </c>
      <c r="D11" s="26">
        <v>0.12131904914490199</v>
      </c>
      <c r="E11" s="26">
        <v>2.1121240631941526E-2</v>
      </c>
    </row>
    <row r="12" spans="1:5" x14ac:dyDescent="0.3">
      <c r="A12" s="64" t="s">
        <v>122</v>
      </c>
      <c r="B12" s="26">
        <v>0.67810721092966975</v>
      </c>
      <c r="C12" s="26">
        <v>0.14707002923120599</v>
      </c>
      <c r="D12" s="26">
        <v>0.12858097531093018</v>
      </c>
      <c r="E12" s="26">
        <v>4.6241784528195697E-2</v>
      </c>
    </row>
    <row r="13" spans="1:5" x14ac:dyDescent="0.3">
      <c r="A13" s="64" t="s">
        <v>123</v>
      </c>
      <c r="B13" s="26">
        <v>0.58429502900766561</v>
      </c>
      <c r="C13" s="26">
        <v>0.14774620994253507</v>
      </c>
      <c r="D13" s="26">
        <v>0.18254119346929992</v>
      </c>
      <c r="E13" s="26">
        <v>8.5417567580500051E-2</v>
      </c>
    </row>
    <row r="14" spans="1:5" x14ac:dyDescent="0.3">
      <c r="A14" s="64" t="s">
        <v>124</v>
      </c>
      <c r="B14" s="26">
        <v>0.45709294881709772</v>
      </c>
      <c r="C14" s="26">
        <v>0.15137133312763112</v>
      </c>
      <c r="D14" s="26">
        <v>0.24208746158548736</v>
      </c>
      <c r="E14" s="26">
        <v>0.14944825646978563</v>
      </c>
    </row>
    <row r="15" spans="1:5" x14ac:dyDescent="0.3">
      <c r="A15" s="64" t="s">
        <v>125</v>
      </c>
      <c r="B15" s="26">
        <v>0.33329376255867837</v>
      </c>
      <c r="C15" s="26">
        <v>0.17276027830639432</v>
      </c>
      <c r="D15" s="26">
        <v>0.23161992469799048</v>
      </c>
      <c r="E15" s="26">
        <v>0.26232603443693531</v>
      </c>
    </row>
    <row r="16" spans="1:5" x14ac:dyDescent="0.3">
      <c r="A16" s="64" t="s">
        <v>126</v>
      </c>
      <c r="B16" s="26">
        <v>0.45930570047458097</v>
      </c>
      <c r="C16" s="26">
        <v>0.17827472517838366</v>
      </c>
      <c r="D16" s="26">
        <v>0.22225718685333321</v>
      </c>
      <c r="E16" s="26">
        <v>0.14016238749370111</v>
      </c>
    </row>
    <row r="17" spans="1:5" x14ac:dyDescent="0.3">
      <c r="A17" s="64" t="s">
        <v>127</v>
      </c>
      <c r="B17" s="26">
        <v>0.58378090912180636</v>
      </c>
      <c r="C17" s="26">
        <v>0.1605047873773236</v>
      </c>
      <c r="D17" s="26">
        <v>0.16699138567317215</v>
      </c>
      <c r="E17" s="26">
        <v>8.872291782769981E-2</v>
      </c>
    </row>
    <row r="18" spans="1:5" x14ac:dyDescent="0.3">
      <c r="A18" s="64" t="s">
        <v>128</v>
      </c>
      <c r="B18" s="26">
        <v>0.6971054095195125</v>
      </c>
      <c r="C18" s="26">
        <v>0.12708777726655687</v>
      </c>
      <c r="D18" s="26">
        <v>0.12985844379544073</v>
      </c>
      <c r="E18" s="26">
        <v>4.5948369418487303E-2</v>
      </c>
    </row>
    <row r="19" spans="1:5" x14ac:dyDescent="0.3">
      <c r="A19" s="64" t="s">
        <v>129</v>
      </c>
      <c r="B19" s="26">
        <v>0.70575817286362075</v>
      </c>
      <c r="C19" s="26">
        <v>0.13018713505912533</v>
      </c>
      <c r="D19" s="26">
        <v>0.15561208778500552</v>
      </c>
      <c r="E19" s="26">
        <v>8.4426042922491392E-3</v>
      </c>
    </row>
    <row r="20" spans="1:5" x14ac:dyDescent="0.3">
      <c r="A20" s="64" t="s">
        <v>130</v>
      </c>
      <c r="B20" s="26">
        <v>0.64349939690667857</v>
      </c>
      <c r="C20" s="26">
        <v>0.1454709221404912</v>
      </c>
      <c r="D20" s="26">
        <v>0.16152629190708365</v>
      </c>
      <c r="E20" s="26">
        <v>4.9503389045749815E-2</v>
      </c>
    </row>
    <row r="21" spans="1:5" x14ac:dyDescent="0.3">
      <c r="A21" s="64" t="s">
        <v>131</v>
      </c>
      <c r="B21" s="26">
        <v>0.37875159355108934</v>
      </c>
      <c r="C21" s="26">
        <v>0.14789588491395531</v>
      </c>
      <c r="D21" s="26">
        <v>0.24905736820473623</v>
      </c>
      <c r="E21" s="26">
        <v>0.22429515333022099</v>
      </c>
    </row>
    <row r="22" spans="1:5" x14ac:dyDescent="0.3">
      <c r="A22" s="64" t="s">
        <v>132</v>
      </c>
      <c r="B22" s="26">
        <v>0.70495062608880765</v>
      </c>
      <c r="C22" s="26">
        <v>0.16342821320459841</v>
      </c>
      <c r="D22" s="26">
        <v>8.4487132074013857E-2</v>
      </c>
      <c r="E22" s="26">
        <v>4.7134028632580663E-2</v>
      </c>
    </row>
    <row r="23" spans="1:5" x14ac:dyDescent="0.3">
      <c r="A23" s="64" t="s">
        <v>133</v>
      </c>
      <c r="B23" s="26">
        <v>0.67145003620425903</v>
      </c>
      <c r="C23" s="26">
        <v>0.15223846943865102</v>
      </c>
      <c r="D23" s="26">
        <v>0.12491692161423509</v>
      </c>
      <c r="E23" s="26">
        <v>5.1394572742853646E-2</v>
      </c>
    </row>
    <row r="24" spans="1:5" x14ac:dyDescent="0.3">
      <c r="A24" s="64" t="s">
        <v>134</v>
      </c>
      <c r="B24" s="26">
        <v>0.445842787993662</v>
      </c>
      <c r="C24" s="26">
        <v>0.17017556139121684</v>
      </c>
      <c r="D24" s="26">
        <v>0.2276622844686681</v>
      </c>
      <c r="E24" s="26">
        <v>0.15631936614645245</v>
      </c>
    </row>
    <row r="25" spans="1:5" x14ac:dyDescent="0.3">
      <c r="A25" s="64" t="s">
        <v>135</v>
      </c>
      <c r="B25" s="26">
        <v>0.43154759954719246</v>
      </c>
      <c r="C25" s="26">
        <v>0.17146990283091293</v>
      </c>
      <c r="D25" s="26">
        <v>0.22221259119776887</v>
      </c>
      <c r="E25" s="26">
        <v>0.17476990642412624</v>
      </c>
    </row>
    <row r="26" spans="1:5" x14ac:dyDescent="0.3">
      <c r="A26" s="64" t="s">
        <v>136</v>
      </c>
      <c r="B26" s="26">
        <v>0.56740053909884969</v>
      </c>
      <c r="C26" s="26">
        <v>0.15126486413724313</v>
      </c>
      <c r="D26" s="26">
        <v>0.18793227603548707</v>
      </c>
      <c r="E26" s="26">
        <v>9.3402320728420252E-2</v>
      </c>
    </row>
    <row r="27" spans="1:5" x14ac:dyDescent="0.3">
      <c r="A27" s="64" t="s">
        <v>137</v>
      </c>
      <c r="B27" s="26">
        <v>0.6764945162406959</v>
      </c>
      <c r="C27" s="26">
        <v>0.12359389384746226</v>
      </c>
      <c r="D27" s="26">
        <v>0.15942509115972758</v>
      </c>
      <c r="E27" s="26">
        <v>4.0486498752115359E-2</v>
      </c>
    </row>
    <row r="28" spans="1:5" x14ac:dyDescent="0.3">
      <c r="A28" s="64" t="s">
        <v>138</v>
      </c>
      <c r="B28" s="26">
        <v>0.48434299136274045</v>
      </c>
      <c r="C28" s="26">
        <v>0.18441254840345037</v>
      </c>
      <c r="D28" s="26">
        <v>0.22229741130541839</v>
      </c>
      <c r="E28" s="26">
        <v>0.10894704892839231</v>
      </c>
    </row>
    <row r="29" spans="1:5" x14ac:dyDescent="0.3">
      <c r="A29" s="64" t="s">
        <v>139</v>
      </c>
      <c r="B29" s="26">
        <v>0.59938900473181522</v>
      </c>
      <c r="C29" s="26">
        <v>0.16930908210071591</v>
      </c>
      <c r="D29" s="26">
        <v>0.14703778154361111</v>
      </c>
      <c r="E29" s="26">
        <v>8.4264131623855917E-2</v>
      </c>
    </row>
    <row r="30" spans="1:5" x14ac:dyDescent="0.3">
      <c r="A30" s="64" t="s">
        <v>140</v>
      </c>
      <c r="B30" s="26">
        <v>0.72116065089197512</v>
      </c>
      <c r="C30" s="26">
        <v>0.13116553400599615</v>
      </c>
      <c r="D30" s="26">
        <v>9.5350825454939087E-2</v>
      </c>
      <c r="E30" s="26">
        <v>5.2322989647090291E-2</v>
      </c>
    </row>
    <row r="31" spans="1:5" x14ac:dyDescent="0.3">
      <c r="A31" s="64" t="s">
        <v>145</v>
      </c>
      <c r="B31" s="26">
        <v>0.71445075279217685</v>
      </c>
      <c r="C31" s="26">
        <v>0.13344456822099532</v>
      </c>
      <c r="D31" s="26">
        <v>0.12418706063982454</v>
      </c>
      <c r="E31" s="26">
        <v>2.7917618347003383E-2</v>
      </c>
    </row>
    <row r="32" spans="1:5" x14ac:dyDescent="0.3">
      <c r="A32" s="64" t="s">
        <v>150</v>
      </c>
      <c r="B32" s="26">
        <v>0.65418292390070709</v>
      </c>
      <c r="C32" s="26">
        <v>0.1423179774122561</v>
      </c>
      <c r="D32" s="26">
        <v>0.1471341575001428</v>
      </c>
      <c r="E32" s="26">
        <v>5.6364941186893246E-2</v>
      </c>
    </row>
    <row r="33" spans="1:5" x14ac:dyDescent="0.3">
      <c r="A33" s="64" t="s">
        <v>141</v>
      </c>
      <c r="B33" s="26">
        <v>0.66118118943821569</v>
      </c>
      <c r="C33" s="26">
        <v>0.14210650800755356</v>
      </c>
      <c r="D33" s="26">
        <v>0.14225537035042424</v>
      </c>
      <c r="E33" s="26">
        <v>5.4456932203803689E-2</v>
      </c>
    </row>
    <row r="34" spans="1:5" x14ac:dyDescent="0.3">
      <c r="A34" s="64" t="s">
        <v>142</v>
      </c>
      <c r="B34" s="26">
        <v>0.60756066564013456</v>
      </c>
      <c r="C34" s="26">
        <v>0.14372678094327457</v>
      </c>
      <c r="D34" s="26">
        <v>0.17963650730001332</v>
      </c>
      <c r="E34" s="26">
        <v>6.9076046116578263E-2</v>
      </c>
    </row>
    <row r="35" spans="1:5" x14ac:dyDescent="0.3">
      <c r="A35" s="64" t="s">
        <v>143</v>
      </c>
      <c r="B35" s="26">
        <v>0.59417195642922294</v>
      </c>
      <c r="C35" s="26">
        <v>0.16631074172754801</v>
      </c>
      <c r="D35" s="26">
        <v>0.18786955360915111</v>
      </c>
      <c r="E35" s="26">
        <v>5.1647748234077917E-2</v>
      </c>
    </row>
    <row r="36" spans="1:5" x14ac:dyDescent="0.3">
      <c r="A36" s="64" t="s">
        <v>144</v>
      </c>
      <c r="B36" s="26">
        <v>0.39750040394086872</v>
      </c>
      <c r="C36" s="26">
        <v>0.18218683961052859</v>
      </c>
      <c r="D36" s="26">
        <v>0.22868429040606061</v>
      </c>
      <c r="E36" s="26">
        <v>0.19162846604254036</v>
      </c>
    </row>
    <row r="37" spans="1:5" x14ac:dyDescent="0.3">
      <c r="A37" s="64" t="s">
        <v>297</v>
      </c>
      <c r="B37" s="26">
        <v>0.50634568085337739</v>
      </c>
      <c r="C37" s="26">
        <v>0.15288422530574636</v>
      </c>
      <c r="D37" s="26">
        <v>0.17894820879222037</v>
      </c>
      <c r="E37" s="26">
        <v>0.16182188504865508</v>
      </c>
    </row>
    <row r="38" spans="1:5" x14ac:dyDescent="0.3">
      <c r="A38" s="64" t="s">
        <v>298</v>
      </c>
      <c r="B38" s="26">
        <v>0.50411484304890042</v>
      </c>
      <c r="C38" s="26">
        <v>0.20131495070728522</v>
      </c>
      <c r="D38" s="26">
        <v>0.15515994849051321</v>
      </c>
      <c r="E38" s="26">
        <v>0.13941025775330129</v>
      </c>
    </row>
    <row r="39" spans="1:5" x14ac:dyDescent="0.3">
      <c r="A39" s="64" t="s">
        <v>299</v>
      </c>
      <c r="B39" s="26">
        <v>0.55314085745236719</v>
      </c>
      <c r="C39" s="26">
        <v>0.14733141528830751</v>
      </c>
      <c r="D39" s="26">
        <v>0.19813172575843363</v>
      </c>
      <c r="E39" s="26">
        <v>0.10139600150089342</v>
      </c>
    </row>
    <row r="40" spans="1:5" x14ac:dyDescent="0.3">
      <c r="A40" s="64" t="s">
        <v>300</v>
      </c>
      <c r="B40" s="26">
        <v>0.67435462384281475</v>
      </c>
      <c r="C40" s="26">
        <v>0.13574356015119107</v>
      </c>
      <c r="D40" s="26">
        <v>0.1460275224727581</v>
      </c>
      <c r="E40" s="26">
        <v>4.3874293533236283E-2</v>
      </c>
    </row>
  </sheetData>
  <mergeCells count="2">
    <mergeCell ref="A1:E1"/>
    <mergeCell ref="A2:E2"/>
  </mergeCells>
  <hyperlinks>
    <hyperlink ref="A3" location="Sommaire!A1" display="Sommaire" xr:uid="{D42A6B2A-A4D4-4B10-8AA0-97D573CA84C5}"/>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1884-E729-44DB-9C6E-524E2F818574}">
  <dimension ref="A1:F43"/>
  <sheetViews>
    <sheetView tabSelected="1" workbookViewId="0">
      <pane xSplit="1" ySplit="3" topLeftCell="B4" activePane="bottomRight" state="frozen"/>
      <selection pane="topRight" activeCell="B1" sqref="B1"/>
      <selection pane="bottomLeft" activeCell="A4" sqref="A4"/>
      <selection pane="bottomRight" activeCell="D8" sqref="D8"/>
    </sheetView>
  </sheetViews>
  <sheetFormatPr defaultColWidth="9.109375" defaultRowHeight="14.4" x14ac:dyDescent="0.3"/>
  <cols>
    <col min="1" max="1" width="38.77734375" style="29" customWidth="1"/>
    <col min="2" max="5" width="25.6640625" style="29" customWidth="1"/>
    <col min="6" max="6" width="25.6640625" style="66" customWidth="1"/>
  </cols>
  <sheetData>
    <row r="1" spans="1:6" ht="30" customHeight="1" x14ac:dyDescent="0.3">
      <c r="A1" s="101" t="s">
        <v>400</v>
      </c>
      <c r="B1" s="107"/>
      <c r="C1" s="107"/>
      <c r="D1" s="107"/>
      <c r="E1" s="107"/>
    </row>
    <row r="2" spans="1:6" ht="30" customHeight="1" thickBot="1" x14ac:dyDescent="0.35">
      <c r="A2" s="101" t="s">
        <v>117</v>
      </c>
      <c r="B2" s="107"/>
      <c r="C2" s="107"/>
      <c r="D2" s="107"/>
      <c r="E2" s="107"/>
    </row>
    <row r="3" spans="1:6" ht="111" thickBot="1" x14ac:dyDescent="0.35">
      <c r="A3" s="88" t="s">
        <v>84</v>
      </c>
      <c r="B3" s="44" t="s">
        <v>401</v>
      </c>
      <c r="C3" s="44" t="s">
        <v>402</v>
      </c>
      <c r="D3" s="44" t="s">
        <v>404</v>
      </c>
      <c r="E3" s="44" t="s">
        <v>403</v>
      </c>
      <c r="F3" s="44" t="s">
        <v>405</v>
      </c>
    </row>
    <row r="4" spans="1:6" x14ac:dyDescent="0.3">
      <c r="A4" s="30" t="s">
        <v>85</v>
      </c>
      <c r="B4" s="26">
        <v>0.10245596484091819</v>
      </c>
      <c r="C4" s="26">
        <v>0.12140014898523195</v>
      </c>
      <c r="D4" s="26">
        <v>3.5712421045966121E-2</v>
      </c>
      <c r="E4" s="26">
        <v>8.8363342701108807E-2</v>
      </c>
      <c r="F4" s="69">
        <v>0.24351311348352861</v>
      </c>
    </row>
    <row r="5" spans="1:6" x14ac:dyDescent="0.3">
      <c r="A5" s="30" t="s">
        <v>86</v>
      </c>
      <c r="B5" s="26">
        <v>0.10087341435992982</v>
      </c>
      <c r="C5" s="26">
        <v>8.1649442355236967E-2</v>
      </c>
      <c r="D5" s="26">
        <v>5.9157615041280684E-2</v>
      </c>
      <c r="E5" s="26">
        <v>8.2567789456439569E-2</v>
      </c>
      <c r="F5" s="69">
        <v>0.23620499411544621</v>
      </c>
    </row>
    <row r="6" spans="1:6" x14ac:dyDescent="0.3">
      <c r="A6" s="30" t="s">
        <v>87</v>
      </c>
      <c r="B6" s="26">
        <v>0.1045504673789316</v>
      </c>
      <c r="C6" s="26">
        <v>0.10364034161070311</v>
      </c>
      <c r="D6" s="26">
        <v>2.6748681404476289E-2</v>
      </c>
      <c r="E6" s="26">
        <v>8.470245795202018E-2</v>
      </c>
      <c r="F6" s="69">
        <v>0.22510452942102707</v>
      </c>
    </row>
    <row r="7" spans="1:6" x14ac:dyDescent="0.3">
      <c r="A7" s="30" t="s">
        <v>88</v>
      </c>
      <c r="B7" s="26">
        <v>9.9201321083649194E-2</v>
      </c>
      <c r="C7" s="26">
        <v>0.16670233636588666</v>
      </c>
      <c r="D7" s="26">
        <v>4.4089304785111888E-2</v>
      </c>
      <c r="E7" s="26">
        <v>9.6902971731004192E-2</v>
      </c>
      <c r="F7" s="69">
        <v>0.27918303556932311</v>
      </c>
    </row>
    <row r="8" spans="1:6" x14ac:dyDescent="0.3">
      <c r="A8" s="30" t="s">
        <v>118</v>
      </c>
      <c r="B8" s="26">
        <v>8.4426921470243457E-2</v>
      </c>
      <c r="C8" s="26">
        <v>0.10781903863892435</v>
      </c>
      <c r="D8" s="26">
        <v>3.2885938727248328E-2</v>
      </c>
      <c r="E8" s="26">
        <v>7.3271767790555428E-2</v>
      </c>
      <c r="F8" s="69">
        <v>0.21534394252216307</v>
      </c>
    </row>
    <row r="9" spans="1:6" x14ac:dyDescent="0.3">
      <c r="A9" s="30" t="s">
        <v>119</v>
      </c>
      <c r="B9" s="26">
        <v>0.12058203980375209</v>
      </c>
      <c r="C9" s="26">
        <v>0.13505435232561006</v>
      </c>
      <c r="D9" s="26">
        <v>3.8554115379761653E-2</v>
      </c>
      <c r="E9" s="26">
        <v>0.10353613986575799</v>
      </c>
      <c r="F9" s="69">
        <v>0.27183364988657716</v>
      </c>
    </row>
    <row r="10" spans="1:6" x14ac:dyDescent="0.3">
      <c r="A10" s="30" t="s">
        <v>120</v>
      </c>
      <c r="B10" s="26">
        <v>0.10349047432601094</v>
      </c>
      <c r="C10" s="26">
        <v>0.10482524394859966</v>
      </c>
      <c r="D10" s="26">
        <v>5.2580901350481712E-2</v>
      </c>
      <c r="E10" s="26">
        <v>0.15221301619390248</v>
      </c>
      <c r="F10" s="69">
        <v>0.28087615245106368</v>
      </c>
    </row>
    <row r="11" spans="1:6" x14ac:dyDescent="0.3">
      <c r="A11" s="30" t="s">
        <v>121</v>
      </c>
      <c r="B11" s="26">
        <v>0.13148781476128088</v>
      </c>
      <c r="C11" s="26">
        <v>0.11958826402421502</v>
      </c>
      <c r="D11" s="26">
        <v>4.302938875757889E-2</v>
      </c>
      <c r="E11" s="26">
        <v>0.13364971235726658</v>
      </c>
      <c r="F11" s="69">
        <v>0.29962480435194128</v>
      </c>
    </row>
    <row r="12" spans="1:6" x14ac:dyDescent="0.3">
      <c r="A12" s="30" t="s">
        <v>122</v>
      </c>
      <c r="B12" s="26">
        <v>0.13934944834488305</v>
      </c>
      <c r="C12" s="26">
        <v>0.15222336289256255</v>
      </c>
      <c r="D12" s="26">
        <v>4.4004853506888632E-2</v>
      </c>
      <c r="E12" s="26">
        <v>0.11004089428312869</v>
      </c>
      <c r="F12" s="69">
        <v>0.30124735694340588</v>
      </c>
    </row>
    <row r="13" spans="1:6" x14ac:dyDescent="0.3">
      <c r="A13" s="30" t="s">
        <v>123</v>
      </c>
      <c r="B13" s="26">
        <v>0.12650664323447411</v>
      </c>
      <c r="C13" s="26">
        <v>0.15962705127731741</v>
      </c>
      <c r="D13" s="26">
        <v>4.3309483004451942E-2</v>
      </c>
      <c r="E13" s="26">
        <v>7.5508002633677407E-2</v>
      </c>
      <c r="F13" s="69">
        <v>0.28186153231551359</v>
      </c>
    </row>
    <row r="14" spans="1:6" x14ac:dyDescent="0.3">
      <c r="A14" s="30" t="s">
        <v>124</v>
      </c>
      <c r="B14" s="26">
        <v>6.0704273499939398E-2</v>
      </c>
      <c r="C14" s="26">
        <v>0.10563670114975703</v>
      </c>
      <c r="D14" s="26">
        <v>1.6855644024424347E-2</v>
      </c>
      <c r="E14" s="26">
        <v>3.9805743878869003E-2</v>
      </c>
      <c r="F14" s="69">
        <v>0.16560674985271132</v>
      </c>
    </row>
    <row r="15" spans="1:6" x14ac:dyDescent="0.3">
      <c r="A15" s="30" t="s">
        <v>125</v>
      </c>
      <c r="B15" s="26">
        <v>4.0082011271459307E-2</v>
      </c>
      <c r="C15" s="26">
        <v>7.0886240473217552E-2</v>
      </c>
      <c r="D15" s="26">
        <v>1.3405043504321279E-2</v>
      </c>
      <c r="E15" s="26">
        <v>1.9476636739768044E-2</v>
      </c>
      <c r="F15" s="69">
        <v>0.11184706742816959</v>
      </c>
    </row>
    <row r="16" spans="1:6" x14ac:dyDescent="0.3">
      <c r="A16" s="30" t="s">
        <v>126</v>
      </c>
      <c r="B16" s="26">
        <v>6.5293893962436386E-2</v>
      </c>
      <c r="C16" s="26">
        <v>7.484295273638765E-2</v>
      </c>
      <c r="D16" s="26">
        <v>3.3300897293676038E-2</v>
      </c>
      <c r="E16" s="26">
        <v>5.6364646780972957E-2</v>
      </c>
      <c r="F16" s="69">
        <v>0.17422515222172236</v>
      </c>
    </row>
    <row r="17" spans="1:6" x14ac:dyDescent="0.3">
      <c r="A17" s="30" t="s">
        <v>127</v>
      </c>
      <c r="B17" s="26">
        <v>8.820880255166004E-2</v>
      </c>
      <c r="C17" s="26">
        <v>0.11444046060652398</v>
      </c>
      <c r="D17" s="26">
        <v>3.4019214642705395E-2</v>
      </c>
      <c r="E17" s="26">
        <v>8.2133197821318241E-2</v>
      </c>
      <c r="F17" s="69">
        <v>0.22478634949450177</v>
      </c>
    </row>
    <row r="18" spans="1:6" x14ac:dyDescent="0.3">
      <c r="A18" s="30" t="s">
        <v>128</v>
      </c>
      <c r="B18" s="26">
        <v>0.14577048791782721</v>
      </c>
      <c r="C18" s="26">
        <v>0.16385363459573257</v>
      </c>
      <c r="D18" s="26">
        <v>3.9356968429848496E-2</v>
      </c>
      <c r="E18" s="26">
        <v>0.11911085164219758</v>
      </c>
      <c r="F18" s="69">
        <v>0.31577136784939436</v>
      </c>
    </row>
    <row r="19" spans="1:6" x14ac:dyDescent="0.3">
      <c r="A19" s="30" t="s">
        <v>129</v>
      </c>
      <c r="B19" s="26">
        <v>6.3908917527738154E-2</v>
      </c>
      <c r="C19" s="26">
        <v>5.5831295860989068E-2</v>
      </c>
      <c r="D19" s="26">
        <v>5.4371632802473931E-2</v>
      </c>
      <c r="E19" s="26">
        <v>0.10465141134635408</v>
      </c>
      <c r="F19" s="69">
        <v>0.20749924109769982</v>
      </c>
    </row>
    <row r="20" spans="1:6" x14ac:dyDescent="0.3">
      <c r="A20" s="30" t="s">
        <v>130</v>
      </c>
      <c r="B20" s="26">
        <v>0.11692417942555584</v>
      </c>
      <c r="C20" s="26">
        <v>0.14311703201712256</v>
      </c>
      <c r="D20" s="26">
        <v>3.7033504354469886E-2</v>
      </c>
      <c r="E20" s="26">
        <v>9.6326489127017634E-2</v>
      </c>
      <c r="F20" s="69">
        <v>0.27738630156857391</v>
      </c>
    </row>
    <row r="21" spans="1:6" x14ac:dyDescent="0.3">
      <c r="A21" s="30" t="s">
        <v>131</v>
      </c>
      <c r="B21" s="26">
        <v>3.9813327947886029E-2</v>
      </c>
      <c r="C21" s="26">
        <v>7.1813040448701418E-2</v>
      </c>
      <c r="D21" s="26">
        <v>1.7086034523003345E-2</v>
      </c>
      <c r="E21" s="26">
        <v>2.236230367444338E-2</v>
      </c>
      <c r="F21" s="69">
        <v>0.1170353393320637</v>
      </c>
    </row>
    <row r="22" spans="1:6" x14ac:dyDescent="0.3">
      <c r="A22" s="30" t="s">
        <v>132</v>
      </c>
      <c r="B22" s="26">
        <v>0.14169029613070447</v>
      </c>
      <c r="C22" s="26">
        <v>0.15210888405385187</v>
      </c>
      <c r="D22" s="26">
        <v>5.0852681747731089E-2</v>
      </c>
      <c r="E22" s="26">
        <v>0.19811431409335425</v>
      </c>
      <c r="F22" s="69">
        <v>0.35169158178253201</v>
      </c>
    </row>
    <row r="23" spans="1:6" x14ac:dyDescent="0.3">
      <c r="A23" s="30" t="s">
        <v>133</v>
      </c>
      <c r="B23" s="26">
        <v>0.14769063673057067</v>
      </c>
      <c r="C23" s="26">
        <v>0.14499775849851185</v>
      </c>
      <c r="D23" s="26">
        <v>4.9812495760810017E-2</v>
      </c>
      <c r="E23" s="26">
        <v>0.1154686670975915</v>
      </c>
      <c r="F23" s="69">
        <v>0.31061679937616204</v>
      </c>
    </row>
    <row r="24" spans="1:6" x14ac:dyDescent="0.3">
      <c r="A24" s="30" t="s">
        <v>134</v>
      </c>
      <c r="B24" s="26">
        <v>6.4244818797801015E-2</v>
      </c>
      <c r="C24" s="26">
        <v>0.11016055092919411</v>
      </c>
      <c r="D24" s="26">
        <v>1.3552645603347138E-2</v>
      </c>
      <c r="E24" s="26">
        <v>4.0002131172140999E-2</v>
      </c>
      <c r="F24" s="69">
        <v>0.16867997908256432</v>
      </c>
    </row>
    <row r="25" spans="1:6" x14ac:dyDescent="0.3">
      <c r="A25" s="30" t="s">
        <v>135</v>
      </c>
      <c r="B25" s="26">
        <v>5.5137776608664077E-2</v>
      </c>
      <c r="C25" s="26">
        <v>6.4379379842014389E-2</v>
      </c>
      <c r="D25" s="26">
        <v>4.2502217441947245E-2</v>
      </c>
      <c r="E25" s="26">
        <v>5.3649827281336125E-2</v>
      </c>
      <c r="F25" s="69">
        <v>0.16169514883602321</v>
      </c>
    </row>
    <row r="26" spans="1:6" x14ac:dyDescent="0.3">
      <c r="A26" s="30" t="s">
        <v>136</v>
      </c>
      <c r="B26" s="26">
        <v>5.6340506618934298E-2</v>
      </c>
      <c r="C26" s="26">
        <v>9.3144263972464947E-2</v>
      </c>
      <c r="D26" s="26">
        <v>2.9968392808230781E-2</v>
      </c>
      <c r="E26" s="26">
        <v>6.7500268593293264E-2</v>
      </c>
      <c r="F26" s="69">
        <v>0.18486273813178425</v>
      </c>
    </row>
    <row r="27" spans="1:6" x14ac:dyDescent="0.3">
      <c r="A27" s="30" t="s">
        <v>137</v>
      </c>
      <c r="B27" s="26">
        <v>0.13163963903985165</v>
      </c>
      <c r="C27" s="26">
        <v>0.15157530320117227</v>
      </c>
      <c r="D27" s="26">
        <v>2.9202361825165887E-2</v>
      </c>
      <c r="E27" s="26">
        <v>9.2202245732079635E-2</v>
      </c>
      <c r="F27" s="69">
        <v>0.28141400975403186</v>
      </c>
    </row>
    <row r="28" spans="1:6" x14ac:dyDescent="0.3">
      <c r="A28" s="30" t="s">
        <v>138</v>
      </c>
      <c r="B28" s="26">
        <v>7.4853901282254706E-2</v>
      </c>
      <c r="C28" s="26">
        <v>8.4692369592968775E-2</v>
      </c>
      <c r="D28" s="26">
        <v>2.4639645665189207E-2</v>
      </c>
      <c r="E28" s="26">
        <v>5.8920120825281162E-2</v>
      </c>
      <c r="F28" s="69">
        <v>0.18601971109811324</v>
      </c>
    </row>
    <row r="29" spans="1:6" x14ac:dyDescent="0.3">
      <c r="A29" s="30" t="s">
        <v>139</v>
      </c>
      <c r="B29" s="26">
        <v>0.11773379439737663</v>
      </c>
      <c r="C29" s="26">
        <v>0.13417072899905699</v>
      </c>
      <c r="D29" s="26">
        <v>3.777217595208273E-2</v>
      </c>
      <c r="E29" s="26">
        <v>9.5690154774661723E-2</v>
      </c>
      <c r="F29" s="69">
        <v>0.26177434227654361</v>
      </c>
    </row>
    <row r="30" spans="1:6" x14ac:dyDescent="0.3">
      <c r="A30" s="30" t="s">
        <v>140</v>
      </c>
      <c r="B30" s="26">
        <v>0.16208340302604718</v>
      </c>
      <c r="C30" s="26">
        <v>0.17802796902105109</v>
      </c>
      <c r="D30" s="26">
        <v>5.1079635406900178E-2</v>
      </c>
      <c r="E30" s="26">
        <v>0.1501746474327286</v>
      </c>
      <c r="F30" s="69">
        <v>0.35543414188317429</v>
      </c>
    </row>
    <row r="31" spans="1:6" x14ac:dyDescent="0.3">
      <c r="A31" s="30" t="s">
        <v>145</v>
      </c>
      <c r="B31" s="26">
        <v>0.10093439942164295</v>
      </c>
      <c r="C31" s="26">
        <v>0.10611629577631877</v>
      </c>
      <c r="D31" s="26">
        <v>4.5674514902643043E-2</v>
      </c>
      <c r="E31" s="26">
        <v>0.13765882766513832</v>
      </c>
      <c r="F31" s="69">
        <v>0.2701342021978454</v>
      </c>
    </row>
    <row r="32" spans="1:6" x14ac:dyDescent="0.3">
      <c r="A32" s="30" t="s">
        <v>150</v>
      </c>
      <c r="B32" s="26">
        <v>0.13363202509769737</v>
      </c>
      <c r="C32" s="26">
        <v>0.14804909645190573</v>
      </c>
      <c r="D32" s="26">
        <v>4.2420335828789436E-2</v>
      </c>
      <c r="E32" s="26">
        <v>0.10681747155034303</v>
      </c>
      <c r="F32" s="69">
        <v>0.29647266939015177</v>
      </c>
    </row>
    <row r="33" spans="1:6" x14ac:dyDescent="0.3">
      <c r="A33" s="30" t="s">
        <v>141</v>
      </c>
      <c r="B33" s="26">
        <v>0.13030327568209826</v>
      </c>
      <c r="C33" s="26">
        <v>0.13289306653225855</v>
      </c>
      <c r="D33" s="26">
        <v>4.2786599176569143E-2</v>
      </c>
      <c r="E33" s="26">
        <v>0.10193988514798009</v>
      </c>
      <c r="F33" s="69">
        <v>0.28288162928646537</v>
      </c>
    </row>
    <row r="34" spans="1:6" x14ac:dyDescent="0.3">
      <c r="A34" s="30" t="s">
        <v>142</v>
      </c>
      <c r="B34" s="26">
        <v>0.15605122619298159</v>
      </c>
      <c r="C34" s="26">
        <v>0.25012529389182631</v>
      </c>
      <c r="D34" s="26">
        <v>3.9953544063321494E-2</v>
      </c>
      <c r="E34" s="26">
        <v>0.13966812408121734</v>
      </c>
      <c r="F34" s="69">
        <v>0.38800862573183764</v>
      </c>
    </row>
    <row r="35" spans="1:6" x14ac:dyDescent="0.3">
      <c r="A35" s="30" t="s">
        <v>143</v>
      </c>
      <c r="B35" s="26">
        <v>9.8037920565413703E-2</v>
      </c>
      <c r="C35" s="26">
        <v>0.10436661308434726</v>
      </c>
      <c r="D35" s="26">
        <v>5.6254375048938633E-2</v>
      </c>
      <c r="E35" s="26">
        <v>0.10708860285440433</v>
      </c>
      <c r="F35" s="69">
        <v>0.24563749615336961</v>
      </c>
    </row>
    <row r="36" spans="1:6" x14ac:dyDescent="0.3">
      <c r="A36" s="30" t="s">
        <v>144</v>
      </c>
      <c r="B36" s="26">
        <v>4.3753704863039276E-2</v>
      </c>
      <c r="C36" s="26">
        <v>7.8680269280433923E-2</v>
      </c>
      <c r="D36" s="26">
        <v>1.5778616283613517E-2</v>
      </c>
      <c r="E36" s="26">
        <v>3.0902245441838273E-2</v>
      </c>
      <c r="F36" s="69">
        <v>0.13100937552533995</v>
      </c>
    </row>
    <row r="37" spans="1:6" x14ac:dyDescent="0.3">
      <c r="A37" s="30" t="s">
        <v>297</v>
      </c>
      <c r="B37" s="26">
        <v>4.9280911230853007E-2</v>
      </c>
      <c r="C37" s="26">
        <v>4.8900355102017852E-2</v>
      </c>
      <c r="D37" s="26">
        <v>2.7972343181239343E-2</v>
      </c>
      <c r="E37" s="26">
        <v>6.0308339575093288E-2</v>
      </c>
      <c r="F37" s="69">
        <v>0.1442741652437772</v>
      </c>
    </row>
    <row r="38" spans="1:6" x14ac:dyDescent="0.3">
      <c r="A38" s="30" t="s">
        <v>298</v>
      </c>
      <c r="B38" s="26">
        <v>4.6495639937066249E-2</v>
      </c>
      <c r="C38" s="26">
        <v>6.7774788616262807E-2</v>
      </c>
      <c r="D38" s="26">
        <v>2.9456342762172748E-2</v>
      </c>
      <c r="E38" s="26">
        <v>5.179272408510717E-2</v>
      </c>
      <c r="F38" s="69">
        <v>0.15491660376453009</v>
      </c>
    </row>
    <row r="39" spans="1:6" x14ac:dyDescent="0.3">
      <c r="A39" s="30" t="s">
        <v>299</v>
      </c>
      <c r="B39" s="26">
        <v>7.5940004284618709E-2</v>
      </c>
      <c r="C39" s="26">
        <v>0.1013802907220988</v>
      </c>
      <c r="D39" s="26">
        <v>2.9223808589188639E-2</v>
      </c>
      <c r="E39" s="26">
        <v>6.8170985636043513E-2</v>
      </c>
      <c r="F39" s="69">
        <v>0.2020789346047317</v>
      </c>
    </row>
    <row r="40" spans="1:6" x14ac:dyDescent="0.3">
      <c r="A40" s="30" t="s">
        <v>300</v>
      </c>
      <c r="B40" s="26">
        <v>0.15502203001021453</v>
      </c>
      <c r="C40" s="26">
        <v>0.17181548292509441</v>
      </c>
      <c r="D40" s="26">
        <v>4.4216610440556421E-2</v>
      </c>
      <c r="E40" s="26">
        <v>0.12348765873657695</v>
      </c>
      <c r="F40" s="69">
        <v>0.32897155443571868</v>
      </c>
    </row>
    <row r="43" spans="1:6" ht="42" x14ac:dyDescent="0.3">
      <c r="A43" s="72" t="s">
        <v>406</v>
      </c>
    </row>
  </sheetData>
  <mergeCells count="2">
    <mergeCell ref="A1:E1"/>
    <mergeCell ref="A2:E2"/>
  </mergeCells>
  <hyperlinks>
    <hyperlink ref="A3" location="Sommaire!A1" display="Sommaire" xr:uid="{83407AD8-4BD3-4541-B095-E30D0487EC82}"/>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798A-CBF0-40CF-A34D-D88C2CD89985}">
  <dimension ref="A1:Z13"/>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ColWidth="9.109375" defaultRowHeight="14.4" x14ac:dyDescent="0.3"/>
  <cols>
    <col min="1" max="1" width="64.5546875" style="29" customWidth="1"/>
    <col min="2" max="26" width="12.6640625" style="12" customWidth="1"/>
  </cols>
  <sheetData>
    <row r="1" spans="1:26" ht="30" customHeight="1" x14ac:dyDescent="0.3">
      <c r="A1" s="101" t="s">
        <v>420</v>
      </c>
      <c r="B1" s="107"/>
      <c r="C1" s="107"/>
      <c r="D1" s="107"/>
      <c r="E1" s="107"/>
      <c r="F1" s="107"/>
      <c r="G1" s="107"/>
      <c r="H1" s="107"/>
      <c r="I1" s="45"/>
      <c r="J1" s="45"/>
      <c r="K1" s="45"/>
      <c r="L1" s="45"/>
      <c r="M1" s="45"/>
      <c r="N1" s="45"/>
      <c r="O1" s="45"/>
      <c r="P1" s="45"/>
      <c r="Q1" s="45"/>
      <c r="R1" s="45"/>
      <c r="S1" s="45"/>
      <c r="T1" s="45"/>
      <c r="U1" s="45"/>
      <c r="V1" s="45"/>
      <c r="W1" s="45"/>
      <c r="X1" s="45"/>
      <c r="Y1" s="45"/>
      <c r="Z1" s="45"/>
    </row>
    <row r="2" spans="1:26" ht="30" customHeight="1" thickBot="1" x14ac:dyDescent="0.35">
      <c r="A2" s="101" t="s">
        <v>409</v>
      </c>
      <c r="B2" s="107"/>
      <c r="C2" s="107"/>
      <c r="D2" s="107"/>
      <c r="E2" s="107"/>
      <c r="F2" s="107"/>
      <c r="G2" s="107"/>
      <c r="H2" s="107"/>
      <c r="I2" s="45"/>
      <c r="J2" s="45"/>
      <c r="K2" s="45"/>
      <c r="L2" s="45"/>
      <c r="M2" s="45"/>
      <c r="N2" s="45"/>
      <c r="O2" s="45"/>
      <c r="P2" s="45"/>
      <c r="Q2" s="45"/>
      <c r="R2" s="45"/>
      <c r="S2" s="45"/>
      <c r="T2" s="45"/>
      <c r="U2" s="45"/>
      <c r="V2" s="45"/>
      <c r="W2" s="45"/>
      <c r="X2" s="45"/>
      <c r="Y2" s="45"/>
      <c r="Z2" s="45"/>
    </row>
    <row r="3" spans="1:26" ht="53.4" thickBot="1" x14ac:dyDescent="0.35">
      <c r="A3" s="88" t="s">
        <v>84</v>
      </c>
      <c r="B3" s="32" t="s">
        <v>85</v>
      </c>
      <c r="C3" s="32" t="s">
        <v>86</v>
      </c>
      <c r="D3" s="32" t="s">
        <v>87</v>
      </c>
      <c r="E3" s="32" t="s">
        <v>88</v>
      </c>
      <c r="F3" s="32" t="s">
        <v>118</v>
      </c>
      <c r="G3" s="32" t="s">
        <v>119</v>
      </c>
      <c r="H3" s="32" t="s">
        <v>120</v>
      </c>
      <c r="I3" s="32" t="s">
        <v>121</v>
      </c>
      <c r="J3" s="32" t="s">
        <v>122</v>
      </c>
      <c r="K3" s="32" t="s">
        <v>123</v>
      </c>
      <c r="L3" s="32" t="s">
        <v>124</v>
      </c>
      <c r="M3" s="32" t="s">
        <v>125</v>
      </c>
      <c r="N3" s="32" t="s">
        <v>126</v>
      </c>
      <c r="O3" s="32" t="s">
        <v>127</v>
      </c>
      <c r="P3" s="32" t="s">
        <v>128</v>
      </c>
      <c r="Q3" s="32" t="s">
        <v>145</v>
      </c>
      <c r="R3" s="32" t="s">
        <v>150</v>
      </c>
      <c r="S3" s="32" t="s">
        <v>141</v>
      </c>
      <c r="T3" s="32" t="s">
        <v>142</v>
      </c>
      <c r="U3" s="32" t="s">
        <v>143</v>
      </c>
      <c r="V3" s="32" t="s">
        <v>144</v>
      </c>
      <c r="W3" s="32" t="s">
        <v>297</v>
      </c>
      <c r="X3" s="32" t="s">
        <v>298</v>
      </c>
      <c r="Y3" s="32" t="s">
        <v>299</v>
      </c>
      <c r="Z3" s="32" t="s">
        <v>300</v>
      </c>
    </row>
    <row r="4" spans="1:26" ht="30" customHeight="1" x14ac:dyDescent="0.3">
      <c r="A4" s="64" t="s">
        <v>410</v>
      </c>
      <c r="B4" s="7">
        <v>5.9187354724300575E-2</v>
      </c>
      <c r="C4" s="7">
        <v>9.2524946911390307E-2</v>
      </c>
      <c r="D4" s="7">
        <v>6.5395992550555199E-2</v>
      </c>
      <c r="E4" s="7">
        <v>3.4299438059240087E-2</v>
      </c>
      <c r="F4" s="7">
        <v>7.332652407600089E-2</v>
      </c>
      <c r="G4" s="7">
        <v>4.3914664308501071E-2</v>
      </c>
      <c r="H4" s="7">
        <v>7.4557406374551285E-2</v>
      </c>
      <c r="I4" s="7">
        <v>5.3655620343603133E-2</v>
      </c>
      <c r="J4" s="7">
        <v>5.2205596796803318E-2</v>
      </c>
      <c r="K4" s="7">
        <v>5.6038360129771474E-2</v>
      </c>
      <c r="L4" s="7">
        <v>5.7051783359870982E-2</v>
      </c>
      <c r="M4" s="7">
        <v>6.6542066296018706E-2</v>
      </c>
      <c r="N4" s="7">
        <v>0.13107060284033592</v>
      </c>
      <c r="O4" s="7">
        <v>3.7961576316003394E-2</v>
      </c>
      <c r="P4" s="7">
        <v>3.4501271788501132E-2</v>
      </c>
      <c r="Q4" s="7">
        <v>7.65375943522629E-2</v>
      </c>
      <c r="R4" s="7">
        <v>4.0219749974593391E-2</v>
      </c>
      <c r="S4" s="7">
        <v>4.0101963862972136E-2</v>
      </c>
      <c r="T4" s="7">
        <v>4.1164566677785973E-2</v>
      </c>
      <c r="U4" s="7">
        <v>7.4767624871415389E-2</v>
      </c>
      <c r="V4" s="7">
        <v>8.7186722514754025E-2</v>
      </c>
      <c r="W4" s="7">
        <v>8.9417656597250039E-2</v>
      </c>
      <c r="X4" s="7">
        <v>0.10245840375447302</v>
      </c>
      <c r="Y4" s="7">
        <v>5.3756682484237789E-2</v>
      </c>
      <c r="Z4" s="7">
        <v>3.729565458196045E-2</v>
      </c>
    </row>
    <row r="5" spans="1:26" ht="30" customHeight="1" x14ac:dyDescent="0.3">
      <c r="A5" s="64" t="s">
        <v>411</v>
      </c>
      <c r="B5" s="7">
        <v>0.32451541830505826</v>
      </c>
      <c r="C5" s="7">
        <v>0.39048604303598156</v>
      </c>
      <c r="D5" s="7">
        <v>0.29024496353415324</v>
      </c>
      <c r="E5" s="7">
        <v>0.3720841497691878</v>
      </c>
      <c r="F5" s="7">
        <v>0.29432795168137194</v>
      </c>
      <c r="G5" s="7">
        <v>0.35712297966264134</v>
      </c>
      <c r="H5" s="7">
        <v>0.30481679954415614</v>
      </c>
      <c r="I5" s="7">
        <v>0.3074735743585279</v>
      </c>
      <c r="J5" s="7">
        <v>0.34782500266214428</v>
      </c>
      <c r="K5" s="7">
        <v>0.35998240324799613</v>
      </c>
      <c r="L5" s="7">
        <v>0.29700977840990156</v>
      </c>
      <c r="M5" s="7">
        <v>0.32979135959944322</v>
      </c>
      <c r="N5" s="7">
        <v>0.23384092687537586</v>
      </c>
      <c r="O5" s="7">
        <v>0.32097003827430787</v>
      </c>
      <c r="P5" s="7">
        <v>0.39083973353711737</v>
      </c>
      <c r="Q5" s="7">
        <v>0.34027675188440543</v>
      </c>
      <c r="R5" s="7">
        <v>0.34383226823638979</v>
      </c>
      <c r="S5" s="7">
        <v>0.34134868892492148</v>
      </c>
      <c r="T5" s="7">
        <v>0.36375420287605781</v>
      </c>
      <c r="U5" s="7">
        <v>0.31386898578760808</v>
      </c>
      <c r="V5" s="7">
        <v>0.28103471068522817</v>
      </c>
      <c r="W5" s="7">
        <v>0.25876547242670156</v>
      </c>
      <c r="X5" s="7">
        <v>0.28685753189761642</v>
      </c>
      <c r="Y5" s="7">
        <v>0.31517306917604632</v>
      </c>
      <c r="Z5" s="7">
        <v>0.36065480011092427</v>
      </c>
    </row>
    <row r="6" spans="1:26" ht="30" customHeight="1" x14ac:dyDescent="0.3">
      <c r="A6" s="64" t="s">
        <v>412</v>
      </c>
      <c r="B6" s="7">
        <v>0.28645191788816327</v>
      </c>
      <c r="C6" s="7">
        <v>0.28852548485369683</v>
      </c>
      <c r="D6" s="7">
        <v>0.28545335422738316</v>
      </c>
      <c r="E6" s="7">
        <v>0.2877835975280264</v>
      </c>
      <c r="F6" s="7">
        <v>0.2754383901853058</v>
      </c>
      <c r="G6" s="7">
        <v>0.29834838753270643</v>
      </c>
      <c r="H6" s="7">
        <v>0.29377171553938852</v>
      </c>
      <c r="I6" s="7">
        <v>0.34849820689385919</v>
      </c>
      <c r="J6" s="7">
        <v>0.34580933698538613</v>
      </c>
      <c r="K6" s="7">
        <v>0.30610153919268851</v>
      </c>
      <c r="L6" s="7">
        <v>0.20927531581378622</v>
      </c>
      <c r="M6" s="7">
        <v>0.19727411016939037</v>
      </c>
      <c r="N6" s="7">
        <v>0.25311478834016554</v>
      </c>
      <c r="O6" s="7">
        <v>0.31514016421291391</v>
      </c>
      <c r="P6" s="7">
        <v>0.27603235182689267</v>
      </c>
      <c r="Q6" s="7">
        <v>0.27827102205765442</v>
      </c>
      <c r="R6" s="7">
        <v>0.30462092201975105</v>
      </c>
      <c r="S6" s="7">
        <v>0.31063719860475186</v>
      </c>
      <c r="T6" s="7">
        <v>0.25636159390121277</v>
      </c>
      <c r="U6" s="7">
        <v>0.29350032484898991</v>
      </c>
      <c r="V6" s="7">
        <v>0.25255399333438505</v>
      </c>
      <c r="W6" s="7">
        <v>0.24809676125032293</v>
      </c>
      <c r="X6" s="7">
        <v>0.27663529452325591</v>
      </c>
      <c r="Y6" s="7">
        <v>0.2933936578467583</v>
      </c>
      <c r="Z6" s="7">
        <v>0.29280554176298984</v>
      </c>
    </row>
    <row r="7" spans="1:26" ht="30" customHeight="1" x14ac:dyDescent="0.3">
      <c r="A7" s="64" t="s">
        <v>413</v>
      </c>
      <c r="B7" s="7">
        <v>0.19953262201092956</v>
      </c>
      <c r="C7" s="7">
        <v>0.1769610942613179</v>
      </c>
      <c r="D7" s="7">
        <v>0.20405803353114133</v>
      </c>
      <c r="E7" s="7">
        <v>0.19823039788500937</v>
      </c>
      <c r="F7" s="7">
        <v>0.19766168993492014</v>
      </c>
      <c r="G7" s="7">
        <v>0.20155354457541028</v>
      </c>
      <c r="H7" s="7">
        <v>0.16663672338373917</v>
      </c>
      <c r="I7" s="7">
        <v>0.20631258611269179</v>
      </c>
      <c r="J7" s="7">
        <v>0.17893073561795775</v>
      </c>
      <c r="K7" s="7">
        <v>0.19369367079500702</v>
      </c>
      <c r="L7" s="7">
        <v>0.22424404558284819</v>
      </c>
      <c r="M7" s="7">
        <v>0.22718272438883297</v>
      </c>
      <c r="N7" s="7">
        <v>0.15463842186388052</v>
      </c>
      <c r="O7" s="7">
        <v>0.20254394625866076</v>
      </c>
      <c r="P7" s="7">
        <v>0.22683916141824231</v>
      </c>
      <c r="Q7" s="7">
        <v>0.16304129871996567</v>
      </c>
      <c r="R7" s="7">
        <v>0.20866806983300412</v>
      </c>
      <c r="S7" s="7">
        <v>0.20806292213940145</v>
      </c>
      <c r="T7" s="7">
        <v>0.21352223846922466</v>
      </c>
      <c r="U7" s="7">
        <v>0.20106056227763494</v>
      </c>
      <c r="V7" s="7">
        <v>0.19649728552675666</v>
      </c>
      <c r="W7" s="7">
        <v>0.1406155466088245</v>
      </c>
      <c r="X7" s="7">
        <v>0.17945332015998341</v>
      </c>
      <c r="Y7" s="7">
        <v>0.21166672327842784</v>
      </c>
      <c r="Z7" s="7">
        <v>0.21059987485442616</v>
      </c>
    </row>
    <row r="8" spans="1:26" ht="30" customHeight="1" x14ac:dyDescent="0.3">
      <c r="A8" s="64" t="s">
        <v>414</v>
      </c>
      <c r="B8" s="7">
        <v>0.21580752269770173</v>
      </c>
      <c r="C8" s="7">
        <v>0.14874648965294407</v>
      </c>
      <c r="D8" s="7">
        <v>0.2351274446892723</v>
      </c>
      <c r="E8" s="7">
        <v>0.1997215342340885</v>
      </c>
      <c r="F8" s="7">
        <v>0.25067640579386608</v>
      </c>
      <c r="G8" s="7">
        <v>0.17814324105385893</v>
      </c>
      <c r="H8" s="7">
        <v>0.12893823307730151</v>
      </c>
      <c r="I8" s="7">
        <v>0.11850415615258397</v>
      </c>
      <c r="J8" s="7">
        <v>0.16421427781023773</v>
      </c>
      <c r="K8" s="7">
        <v>0.2110633258011658</v>
      </c>
      <c r="L8" s="7">
        <v>0.30909585403215106</v>
      </c>
      <c r="M8" s="7">
        <v>0.38957679471717455</v>
      </c>
      <c r="N8" s="7">
        <v>0.23330913221249419</v>
      </c>
      <c r="O8" s="7">
        <v>0.20803132660859142</v>
      </c>
      <c r="P8" s="7">
        <v>0.21282395857502956</v>
      </c>
      <c r="Q8" s="7">
        <v>0.12911767830902535</v>
      </c>
      <c r="R8" s="7">
        <v>0.19241723900342952</v>
      </c>
      <c r="S8" s="7">
        <v>0.18817277351635434</v>
      </c>
      <c r="T8" s="7">
        <v>0.22646405346326334</v>
      </c>
      <c r="U8" s="7">
        <v>0.15324948166663035</v>
      </c>
      <c r="V8" s="7">
        <v>0.30908803456679945</v>
      </c>
      <c r="W8" s="7">
        <v>0.23619795959127568</v>
      </c>
      <c r="X8" s="7">
        <v>0.20027645667096425</v>
      </c>
      <c r="Y8" s="7">
        <v>0.23129672749758734</v>
      </c>
      <c r="Z8" s="7">
        <v>0.20839647958912211</v>
      </c>
    </row>
    <row r="9" spans="1:26" ht="30" customHeight="1" x14ac:dyDescent="0.3">
      <c r="A9" s="30" t="s">
        <v>415</v>
      </c>
      <c r="B9" s="7">
        <v>0.19213923750149173</v>
      </c>
      <c r="C9" s="7">
        <v>0.22354861415897009</v>
      </c>
      <c r="D9" s="7">
        <v>0.16908395709965965</v>
      </c>
      <c r="E9" s="7">
        <v>0.22880105347727725</v>
      </c>
      <c r="F9" s="7">
        <v>0.17447800733487845</v>
      </c>
      <c r="G9" s="7">
        <v>0.21121634832656472</v>
      </c>
      <c r="H9" s="7">
        <v>0.12243826616062206</v>
      </c>
      <c r="I9" s="7">
        <v>0.20087565526640988</v>
      </c>
      <c r="J9" s="7">
        <v>0.23293779640438392</v>
      </c>
      <c r="K9" s="7">
        <v>0.19433355975242139</v>
      </c>
      <c r="L9" s="7">
        <v>0.21584715229009049</v>
      </c>
      <c r="M9" s="7">
        <v>0.16550368481522384</v>
      </c>
      <c r="N9" s="7">
        <v>0.1101442088131061</v>
      </c>
      <c r="O9" s="7">
        <v>0.17685157333210769</v>
      </c>
      <c r="P9" s="7">
        <v>0.26613517908347761</v>
      </c>
      <c r="Q9" s="7">
        <v>0.14609584376504545</v>
      </c>
      <c r="R9" s="7">
        <v>0.21606674358339639</v>
      </c>
      <c r="S9" s="7">
        <v>0.21641151559927968</v>
      </c>
      <c r="T9" s="7">
        <v>0.21330116829683213</v>
      </c>
      <c r="U9" s="7">
        <v>0.17239924579734117</v>
      </c>
      <c r="V9" s="7">
        <v>0.16704305339741904</v>
      </c>
      <c r="W9" s="7">
        <v>0.19653343192388881</v>
      </c>
      <c r="X9" s="7">
        <v>0.13814410225013457</v>
      </c>
      <c r="Y9" s="7">
        <v>0.17269163917577621</v>
      </c>
      <c r="Z9" s="7">
        <v>0.23105002943388628</v>
      </c>
    </row>
    <row r="10" spans="1:26" ht="30" customHeight="1" x14ac:dyDescent="0.3">
      <c r="A10" s="64" t="s">
        <v>416</v>
      </c>
      <c r="B10" s="7">
        <v>0.20198879249474638</v>
      </c>
      <c r="C10" s="7">
        <v>0.21330275500542256</v>
      </c>
      <c r="D10" s="7">
        <v>0.19429992467648918</v>
      </c>
      <c r="E10" s="7">
        <v>0.2139139800162721</v>
      </c>
      <c r="F10" s="7">
        <v>0.19291779193476338</v>
      </c>
      <c r="G10" s="7">
        <v>0.21178700481317345</v>
      </c>
      <c r="H10" s="7">
        <v>0.13413303770302851</v>
      </c>
      <c r="I10" s="7">
        <v>0.21763067201399208</v>
      </c>
      <c r="J10" s="7">
        <v>0.2105232892561274</v>
      </c>
      <c r="K10" s="7">
        <v>0.20506476366026777</v>
      </c>
      <c r="L10" s="7">
        <v>0.2089896371229473</v>
      </c>
      <c r="M10" s="7">
        <v>0.23117673264415373</v>
      </c>
      <c r="N10" s="7">
        <v>0.1356508191764412</v>
      </c>
      <c r="O10" s="7">
        <v>0.20075620229326838</v>
      </c>
      <c r="P10" s="7">
        <v>0.24893238673455695</v>
      </c>
      <c r="Q10" s="7">
        <v>0.12928158722137931</v>
      </c>
      <c r="R10" s="7">
        <v>0.22058314831525355</v>
      </c>
      <c r="S10" s="7">
        <v>0.22546572051795147</v>
      </c>
      <c r="T10" s="7">
        <v>0.18141778570876887</v>
      </c>
      <c r="U10" s="7">
        <v>0.17086609601262628</v>
      </c>
      <c r="V10" s="7">
        <v>0.20061682578355097</v>
      </c>
      <c r="W10" s="7">
        <v>0.18937040872514324</v>
      </c>
      <c r="X10" s="7">
        <v>0.15598229856341533</v>
      </c>
      <c r="Y10" s="7">
        <v>0.19865717354200613</v>
      </c>
      <c r="Z10" s="7">
        <v>0.22843166707158027</v>
      </c>
    </row>
    <row r="11" spans="1:26" ht="30" customHeight="1" x14ac:dyDescent="0.3">
      <c r="A11" s="30" t="s">
        <v>417</v>
      </c>
      <c r="B11" s="7">
        <v>4.6849049622718762E-2</v>
      </c>
      <c r="C11" s="7">
        <v>7.531924465644152E-2</v>
      </c>
      <c r="D11" s="7">
        <v>2.8390044886897454E-2</v>
      </c>
      <c r="E11" s="7">
        <v>7.5008381922901643E-2</v>
      </c>
      <c r="F11" s="7">
        <v>5.3986097969247311E-2</v>
      </c>
      <c r="G11" s="7">
        <v>3.9139832258686127E-2</v>
      </c>
      <c r="H11" s="7">
        <v>3.0243290734728555E-2</v>
      </c>
      <c r="I11" s="7">
        <v>5.1562052206562514E-2</v>
      </c>
      <c r="J11" s="7">
        <v>4.6602879448833061E-2</v>
      </c>
      <c r="K11" s="7">
        <v>6.072902594480474E-2</v>
      </c>
      <c r="L11" s="7">
        <v>4.790803463429949E-2</v>
      </c>
      <c r="M11" s="7">
        <v>3.8289890136117492E-2</v>
      </c>
      <c r="N11" s="7">
        <v>2.9456778323298155E-2</v>
      </c>
      <c r="O11" s="7">
        <v>4.0590197598237433E-2</v>
      </c>
      <c r="P11" s="7">
        <v>6.6044698680123623E-2</v>
      </c>
      <c r="Q11" s="7">
        <v>2.8237680626406723E-2</v>
      </c>
      <c r="R11" s="7">
        <v>5.222607854329929E-2</v>
      </c>
      <c r="S11" s="7">
        <v>5.2197870254287362E-2</v>
      </c>
      <c r="T11" s="7">
        <v>5.2452350234079154E-2</v>
      </c>
      <c r="U11" s="7">
        <v>3.7468319660030114E-2</v>
      </c>
      <c r="V11" s="7">
        <v>4.5492816356579417E-2</v>
      </c>
      <c r="W11" s="7">
        <v>6.3373512695861708E-2</v>
      </c>
      <c r="X11" s="7">
        <v>5.4234254372563094E-2</v>
      </c>
      <c r="Y11" s="7">
        <v>4.4847506434334772E-2</v>
      </c>
      <c r="Z11" s="7">
        <v>4.1899194694615914E-2</v>
      </c>
    </row>
    <row r="12" spans="1:26" ht="30" customHeight="1" x14ac:dyDescent="0.3">
      <c r="A12" s="64" t="s">
        <v>418</v>
      </c>
      <c r="B12" s="7">
        <v>0.20654437087857994</v>
      </c>
      <c r="C12" s="7">
        <v>0.25958855921771157</v>
      </c>
      <c r="D12" s="7">
        <v>0.20078419206796333</v>
      </c>
      <c r="E12" s="7">
        <v>0.19946714999240592</v>
      </c>
      <c r="F12" s="7">
        <v>0.19006857089958726</v>
      </c>
      <c r="G12" s="7">
        <v>0.22434101693130745</v>
      </c>
      <c r="H12" s="7">
        <v>0.33521937861152606</v>
      </c>
      <c r="I12" s="7">
        <v>0.22453360500504008</v>
      </c>
      <c r="J12" s="7">
        <v>0.2023581081741791</v>
      </c>
      <c r="K12" s="7">
        <v>0.18919179873136352</v>
      </c>
      <c r="L12" s="7">
        <v>0.17351668480665083</v>
      </c>
      <c r="M12" s="7">
        <v>0.1138076913393411</v>
      </c>
      <c r="N12" s="7">
        <v>0.21588764866050056</v>
      </c>
      <c r="O12" s="7">
        <v>0.22372664133317771</v>
      </c>
      <c r="P12" s="7">
        <v>0.18019480270256696</v>
      </c>
      <c r="Q12" s="7">
        <v>0.34044559799667601</v>
      </c>
      <c r="R12" s="7">
        <v>0.20200577039625212</v>
      </c>
      <c r="S12" s="7">
        <v>0.20443052631526387</v>
      </c>
      <c r="T12" s="7">
        <v>0.18255568530629818</v>
      </c>
      <c r="U12" s="7">
        <v>0.22958633728557631</v>
      </c>
      <c r="V12" s="7">
        <v>0.15531165741022654</v>
      </c>
      <c r="W12" s="7">
        <v>0.25377420819945912</v>
      </c>
      <c r="X12" s="7">
        <v>0.19983051746765493</v>
      </c>
      <c r="Y12" s="7">
        <v>0.2036718918615327</v>
      </c>
      <c r="Z12" s="7">
        <v>0.20353292402133677</v>
      </c>
    </row>
    <row r="13" spans="1:26" x14ac:dyDescent="0.3">
      <c r="B13" s="1"/>
      <c r="C13" s="1"/>
      <c r="D13" s="1"/>
      <c r="E13" s="1"/>
      <c r="F13" s="1"/>
      <c r="G13" s="1"/>
      <c r="H13" s="1"/>
      <c r="I13" s="1"/>
      <c r="J13" s="1"/>
      <c r="K13" s="1"/>
      <c r="L13" s="1"/>
      <c r="M13" s="1"/>
      <c r="N13" s="1"/>
      <c r="O13" s="1"/>
      <c r="P13" s="1"/>
      <c r="Q13" s="1"/>
      <c r="R13" s="1"/>
      <c r="S13" s="1"/>
      <c r="T13" s="1"/>
      <c r="U13" s="1"/>
      <c r="V13" s="1"/>
      <c r="W13" s="1"/>
      <c r="X13" s="1"/>
      <c r="Y13" s="1"/>
      <c r="Z13" s="1"/>
    </row>
  </sheetData>
  <mergeCells count="2">
    <mergeCell ref="A1:H1"/>
    <mergeCell ref="A2:H2"/>
  </mergeCells>
  <hyperlinks>
    <hyperlink ref="A3" location="Sommaire!A1" display="Sommaire" xr:uid="{DB764DAF-3196-4333-842F-D3F41110F9A8}"/>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9C526-2BC8-41E8-887D-74B36DAC4D2B}">
  <dimension ref="A1:M41"/>
  <sheetViews>
    <sheetView workbookViewId="0">
      <pane xSplit="1" ySplit="4" topLeftCell="B5" activePane="bottomRight" state="frozen"/>
      <selection pane="topRight" activeCell="B1" sqref="B1"/>
      <selection pane="bottomLeft" activeCell="A5" sqref="A5"/>
      <selection pane="bottomRight" activeCell="B11" sqref="B11"/>
    </sheetView>
  </sheetViews>
  <sheetFormatPr defaultRowHeight="14.4" x14ac:dyDescent="0.3"/>
  <cols>
    <col min="1" max="1" width="38.77734375" style="63" customWidth="1"/>
    <col min="2" max="13" width="10.77734375" style="63" customWidth="1"/>
  </cols>
  <sheetData>
    <row r="1" spans="1:13" ht="30" customHeight="1" x14ac:dyDescent="0.3">
      <c r="A1" s="101" t="s">
        <v>428</v>
      </c>
      <c r="B1" s="101"/>
      <c r="C1" s="101"/>
      <c r="D1" s="101"/>
      <c r="E1" s="101"/>
      <c r="F1" s="101"/>
      <c r="G1" s="101"/>
      <c r="H1" s="101"/>
      <c r="I1" s="62"/>
      <c r="J1" s="62"/>
      <c r="K1" s="62"/>
      <c r="L1" s="62"/>
    </row>
    <row r="2" spans="1:13" ht="30" customHeight="1" thickBot="1" x14ac:dyDescent="0.35">
      <c r="A2" s="101" t="s">
        <v>117</v>
      </c>
      <c r="B2" s="101"/>
      <c r="C2" s="101"/>
      <c r="D2" s="101"/>
      <c r="E2" s="101"/>
      <c r="F2" s="101"/>
      <c r="G2" s="101"/>
      <c r="H2" s="101"/>
      <c r="I2" s="96"/>
      <c r="J2" s="96"/>
      <c r="K2" s="96"/>
      <c r="L2" s="96"/>
    </row>
    <row r="3" spans="1:13" ht="30" customHeight="1" thickBot="1" x14ac:dyDescent="0.35">
      <c r="A3" s="88" t="s">
        <v>84</v>
      </c>
      <c r="B3" s="3">
        <v>2015</v>
      </c>
      <c r="C3" s="3">
        <v>2016</v>
      </c>
      <c r="D3" s="3">
        <v>2017</v>
      </c>
      <c r="E3" s="3">
        <v>2019</v>
      </c>
      <c r="F3" s="3">
        <v>2015</v>
      </c>
      <c r="G3" s="3">
        <v>2016</v>
      </c>
      <c r="H3" s="3">
        <v>2017</v>
      </c>
      <c r="I3" s="3">
        <v>2019</v>
      </c>
      <c r="J3" s="3">
        <v>2015</v>
      </c>
      <c r="K3" s="3">
        <v>2016</v>
      </c>
      <c r="L3" s="3">
        <v>2017</v>
      </c>
      <c r="M3" s="3">
        <v>2019</v>
      </c>
    </row>
    <row r="4" spans="1:13" ht="30" customHeight="1" thickBot="1" x14ac:dyDescent="0.35">
      <c r="A4" s="48"/>
      <c r="B4" s="112" t="s">
        <v>429</v>
      </c>
      <c r="C4" s="112"/>
      <c r="D4" s="112"/>
      <c r="E4" s="112"/>
      <c r="F4" s="112" t="s">
        <v>430</v>
      </c>
      <c r="G4" s="112"/>
      <c r="H4" s="112"/>
      <c r="I4" s="112"/>
      <c r="J4" s="112" t="s">
        <v>431</v>
      </c>
      <c r="K4" s="112"/>
      <c r="L4" s="112"/>
      <c r="M4" s="112"/>
    </row>
    <row r="5" spans="1:13" x14ac:dyDescent="0.3">
      <c r="A5" s="78" t="s">
        <v>85</v>
      </c>
      <c r="B5" s="69">
        <v>0.69577854634228586</v>
      </c>
      <c r="C5" s="69">
        <v>0.72001129792573371</v>
      </c>
      <c r="D5" s="69">
        <v>0.72275593858726894</v>
      </c>
      <c r="E5" s="69">
        <v>0.73536519851177362</v>
      </c>
      <c r="F5" s="69">
        <v>0.11456511651619652</v>
      </c>
      <c r="G5" s="69">
        <v>0.1052889247367626</v>
      </c>
      <c r="H5" s="69">
        <v>0.1057813753109665</v>
      </c>
      <c r="I5" s="69">
        <v>0.10980221989770216</v>
      </c>
      <c r="J5" s="69">
        <v>0.18965633714152191</v>
      </c>
      <c r="K5" s="69">
        <v>0.17469977733750025</v>
      </c>
      <c r="L5" s="69">
        <v>0.17146268610176402</v>
      </c>
      <c r="M5" s="69">
        <v>0.1548325815905211</v>
      </c>
    </row>
    <row r="6" spans="1:13" x14ac:dyDescent="0.3">
      <c r="A6" s="78" t="s">
        <v>86</v>
      </c>
      <c r="B6" s="69">
        <v>0.69196666498181603</v>
      </c>
      <c r="C6" s="69">
        <v>0.7469836587338311</v>
      </c>
      <c r="D6" s="69">
        <v>0.71796090192428819</v>
      </c>
      <c r="E6" s="69">
        <v>0.71018486256618896</v>
      </c>
      <c r="F6" s="69">
        <v>0.11494467286407628</v>
      </c>
      <c r="G6" s="69">
        <v>9.6744292678236768E-2</v>
      </c>
      <c r="H6" s="69">
        <v>9.6907014451708101E-2</v>
      </c>
      <c r="I6" s="69">
        <v>0.11067057666358984</v>
      </c>
      <c r="J6" s="69">
        <v>0.1930886621541075</v>
      </c>
      <c r="K6" s="69">
        <v>0.15627204858793275</v>
      </c>
      <c r="L6" s="69">
        <v>0.18513208362400319</v>
      </c>
      <c r="M6" s="69">
        <v>0.17914456077022245</v>
      </c>
    </row>
    <row r="7" spans="1:13" x14ac:dyDescent="0.3">
      <c r="A7" s="78" t="s">
        <v>87</v>
      </c>
      <c r="B7" s="69">
        <v>0.72211157161492134</v>
      </c>
      <c r="C7" s="69">
        <v>0.74028769221500901</v>
      </c>
      <c r="D7" s="69">
        <v>0.76080698665651081</v>
      </c>
      <c r="E7" s="69">
        <v>0.76400253312965316</v>
      </c>
      <c r="F7" s="69">
        <v>0.10281883557719025</v>
      </c>
      <c r="G7" s="69">
        <v>0.10252544181648229</v>
      </c>
      <c r="H7" s="69">
        <v>9.9117056447349819E-2</v>
      </c>
      <c r="I7" s="69">
        <v>0.10271466900597667</v>
      </c>
      <c r="J7" s="69">
        <v>0.17506959280788847</v>
      </c>
      <c r="K7" s="69">
        <v>0.15718686596850706</v>
      </c>
      <c r="L7" s="69">
        <v>0.1400759568961355</v>
      </c>
      <c r="M7" s="69">
        <v>0.13328279786436933</v>
      </c>
    </row>
    <row r="8" spans="1:13" x14ac:dyDescent="0.3">
      <c r="A8" s="78" t="s">
        <v>88</v>
      </c>
      <c r="B8" s="69">
        <v>0.6495016424531439</v>
      </c>
      <c r="C8" s="69">
        <v>0.67460590902905126</v>
      </c>
      <c r="D8" s="69">
        <v>0.65573433507284518</v>
      </c>
      <c r="E8" s="69">
        <v>0.69204450089538427</v>
      </c>
      <c r="F8" s="69">
        <v>0.13563962635388813</v>
      </c>
      <c r="G8" s="69">
        <v>0.11307200574873223</v>
      </c>
      <c r="H8" s="69">
        <v>0.12070329343073251</v>
      </c>
      <c r="I8" s="69">
        <v>0.12229573446947768</v>
      </c>
      <c r="J8" s="69">
        <v>0.21485873119296983</v>
      </c>
      <c r="K8" s="69">
        <v>0.21232208522221821</v>
      </c>
      <c r="L8" s="69">
        <v>0.22356237149642075</v>
      </c>
      <c r="M8" s="69">
        <v>0.18565976463513598</v>
      </c>
    </row>
    <row r="9" spans="1:13" x14ac:dyDescent="0.3">
      <c r="A9" s="64" t="s">
        <v>118</v>
      </c>
      <c r="B9" s="69">
        <v>0.69257473666642899</v>
      </c>
      <c r="C9" s="69">
        <v>0.7112293266829175</v>
      </c>
      <c r="D9" s="69">
        <v>0.71973992911794715</v>
      </c>
      <c r="E9" s="69">
        <v>0.73102603169337588</v>
      </c>
      <c r="F9" s="69">
        <v>0.11469429606848038</v>
      </c>
      <c r="G9" s="69">
        <v>0.10523589309110765</v>
      </c>
      <c r="H9" s="69">
        <v>0.10475752869817337</v>
      </c>
      <c r="I9" s="69">
        <v>0.1098727829130034</v>
      </c>
      <c r="J9" s="69">
        <v>0.19273096726509065</v>
      </c>
      <c r="K9" s="69">
        <v>0.18353478022597364</v>
      </c>
      <c r="L9" s="69">
        <v>0.17550254218387798</v>
      </c>
      <c r="M9" s="69">
        <v>0.15910118539362214</v>
      </c>
    </row>
    <row r="10" spans="1:13" x14ac:dyDescent="0.3">
      <c r="A10" s="64" t="s">
        <v>119</v>
      </c>
      <c r="B10" s="69">
        <v>0.69900458071289839</v>
      </c>
      <c r="C10" s="69">
        <v>0.7288555289248233</v>
      </c>
      <c r="D10" s="69">
        <v>0.72579378884857626</v>
      </c>
      <c r="E10" s="69">
        <v>0.73972880420859111</v>
      </c>
      <c r="F10" s="69">
        <v>0.11443504085071782</v>
      </c>
      <c r="G10" s="69">
        <v>0.10534233235009623</v>
      </c>
      <c r="H10" s="69">
        <v>0.10681263623101754</v>
      </c>
      <c r="I10" s="69">
        <v>0.10973125946026424</v>
      </c>
      <c r="J10" s="69">
        <v>0.18656037843637852</v>
      </c>
      <c r="K10" s="69">
        <v>0.16580213872508193</v>
      </c>
      <c r="L10" s="69">
        <v>0.16739357492040441</v>
      </c>
      <c r="M10" s="69">
        <v>0.15053993633114229</v>
      </c>
    </row>
    <row r="11" spans="1:13" x14ac:dyDescent="0.3">
      <c r="A11" s="64" t="s">
        <v>120</v>
      </c>
      <c r="B11" s="69">
        <v>0.83700360313772604</v>
      </c>
      <c r="C11" s="69">
        <v>0.82742163332746888</v>
      </c>
      <c r="D11" s="69">
        <v>0.8336602412978279</v>
      </c>
      <c r="E11" s="69">
        <v>0.83965066160533575</v>
      </c>
      <c r="F11" s="69">
        <v>0.10826969273364498</v>
      </c>
      <c r="G11" s="69">
        <v>0.10291196173192885</v>
      </c>
      <c r="H11" s="69">
        <v>9.0935760371750066E-2</v>
      </c>
      <c r="I11" s="69">
        <v>9.666380516845989E-2</v>
      </c>
      <c r="J11" s="69">
        <v>5.4726704128628192E-2</v>
      </c>
      <c r="K11" s="69">
        <v>6.9666404940602888E-2</v>
      </c>
      <c r="L11" s="69">
        <v>7.5403998330422037E-2</v>
      </c>
      <c r="M11" s="69">
        <v>6.3685533226205113E-2</v>
      </c>
    </row>
    <row r="12" spans="1:13" x14ac:dyDescent="0.3">
      <c r="A12" s="64" t="s">
        <v>121</v>
      </c>
      <c r="B12" s="69">
        <v>0.84023544549822637</v>
      </c>
      <c r="C12" s="69">
        <v>0.84396596858288453</v>
      </c>
      <c r="D12" s="69">
        <v>0.85994302380224996</v>
      </c>
      <c r="E12" s="69">
        <v>0.8440172940077868</v>
      </c>
      <c r="F12" s="69">
        <v>8.2303268092593723E-2</v>
      </c>
      <c r="G12" s="69">
        <v>7.809390832368078E-2</v>
      </c>
      <c r="H12" s="69">
        <v>7.089468134457716E-2</v>
      </c>
      <c r="I12" s="69">
        <v>8.3638136566158205E-2</v>
      </c>
      <c r="J12" s="69">
        <v>7.7461286409180125E-2</v>
      </c>
      <c r="K12" s="69">
        <v>7.7940123093433955E-2</v>
      </c>
      <c r="L12" s="69">
        <v>6.9162294853171935E-2</v>
      </c>
      <c r="M12" s="69">
        <v>7.2344569426056798E-2</v>
      </c>
    </row>
    <row r="13" spans="1:13" x14ac:dyDescent="0.3">
      <c r="A13" s="64" t="s">
        <v>122</v>
      </c>
      <c r="B13" s="69">
        <v>0.79932641147030437</v>
      </c>
      <c r="C13" s="69">
        <v>0.82643922786593416</v>
      </c>
      <c r="D13" s="69">
        <v>0.80958539098517501</v>
      </c>
      <c r="E13" s="69">
        <v>0.82862526020876026</v>
      </c>
      <c r="F13" s="69">
        <v>0.11529349862676873</v>
      </c>
      <c r="G13" s="69">
        <v>9.1196513558960995E-2</v>
      </c>
      <c r="H13" s="69">
        <v>9.5673842105424595E-2</v>
      </c>
      <c r="I13" s="69">
        <v>8.1766427838158032E-2</v>
      </c>
      <c r="J13" s="69">
        <v>8.5380089902928002E-2</v>
      </c>
      <c r="K13" s="69">
        <v>8.2364258575103544E-2</v>
      </c>
      <c r="L13" s="69">
        <v>9.4740766909400351E-2</v>
      </c>
      <c r="M13" s="69">
        <v>8.9608311953082317E-2</v>
      </c>
    </row>
    <row r="14" spans="1:13" x14ac:dyDescent="0.3">
      <c r="A14" s="64" t="s">
        <v>123</v>
      </c>
      <c r="B14" s="69">
        <v>0.68658862474460103</v>
      </c>
      <c r="C14" s="69">
        <v>0.71659633064790029</v>
      </c>
      <c r="D14" s="69">
        <v>0.71610730146559975</v>
      </c>
      <c r="E14" s="69">
        <v>0.74690799214618553</v>
      </c>
      <c r="F14" s="69">
        <v>0.1364404051262838</v>
      </c>
      <c r="G14" s="69">
        <v>0.11767272650034014</v>
      </c>
      <c r="H14" s="69">
        <v>0.12336817077671476</v>
      </c>
      <c r="I14" s="69">
        <v>0.12254865760818555</v>
      </c>
      <c r="J14" s="69">
        <v>0.17697097012911417</v>
      </c>
      <c r="K14" s="69">
        <v>0.16573094285175813</v>
      </c>
      <c r="L14" s="69">
        <v>0.16052452775768616</v>
      </c>
      <c r="M14" s="69">
        <v>0.13054335024562783</v>
      </c>
    </row>
    <row r="15" spans="1:13" x14ac:dyDescent="0.3">
      <c r="A15" s="64" t="s">
        <v>124</v>
      </c>
      <c r="B15" s="69">
        <v>0.56350434618133016</v>
      </c>
      <c r="C15" s="69">
        <v>0.60223710156898114</v>
      </c>
      <c r="D15" s="69">
        <v>0.63919168649454683</v>
      </c>
      <c r="E15" s="69">
        <v>0.64820836291099582</v>
      </c>
      <c r="F15" s="69">
        <v>0.12840804560853256</v>
      </c>
      <c r="G15" s="69">
        <v>0.12697649147777615</v>
      </c>
      <c r="H15" s="69">
        <v>0.13294254491477947</v>
      </c>
      <c r="I15" s="69">
        <v>0.12241539847598956</v>
      </c>
      <c r="J15" s="69">
        <v>0.3080876082101392</v>
      </c>
      <c r="K15" s="69">
        <v>0.27078640695324041</v>
      </c>
      <c r="L15" s="69">
        <v>0.2278657685906755</v>
      </c>
      <c r="M15" s="69">
        <v>0.22937623861301357</v>
      </c>
    </row>
    <row r="16" spans="1:13" x14ac:dyDescent="0.3">
      <c r="A16" s="64" t="s">
        <v>125</v>
      </c>
      <c r="B16" s="69">
        <v>0.37465235319576773</v>
      </c>
      <c r="C16" s="69">
        <v>0.44661121054582037</v>
      </c>
      <c r="D16" s="69">
        <v>0.42314599344111409</v>
      </c>
      <c r="E16" s="69">
        <v>0.46614020616127266</v>
      </c>
      <c r="F16" s="69">
        <v>0.11277055618577614</v>
      </c>
      <c r="G16" s="69">
        <v>0.11661223246015573</v>
      </c>
      <c r="H16" s="69">
        <v>0.12000385269844585</v>
      </c>
      <c r="I16" s="69">
        <v>0.15925634758156845</v>
      </c>
      <c r="J16" s="69">
        <v>0.51257709061845569</v>
      </c>
      <c r="K16" s="69">
        <v>0.43677655699402385</v>
      </c>
      <c r="L16" s="69">
        <v>0.45685015386044159</v>
      </c>
      <c r="M16" s="69">
        <v>0.37460344625716063</v>
      </c>
    </row>
    <row r="17" spans="1:13" x14ac:dyDescent="0.3">
      <c r="A17" s="64" t="s">
        <v>126</v>
      </c>
      <c r="B17" s="69">
        <v>0.46733574597791583</v>
      </c>
      <c r="C17" s="69">
        <v>0.50233404122243075</v>
      </c>
      <c r="D17" s="69">
        <v>0.4925478276135416</v>
      </c>
      <c r="E17" s="69">
        <v>0.51279423332002771</v>
      </c>
      <c r="F17" s="69">
        <v>0.13321580278506309</v>
      </c>
      <c r="G17" s="69">
        <v>0.15251172976805719</v>
      </c>
      <c r="H17" s="69">
        <v>0.13965960028108318</v>
      </c>
      <c r="I17" s="69">
        <v>0.15199711456464327</v>
      </c>
      <c r="J17" s="69">
        <v>0.399448451237022</v>
      </c>
      <c r="K17" s="69">
        <v>0.34515422900951487</v>
      </c>
      <c r="L17" s="69">
        <v>0.36779257210537569</v>
      </c>
      <c r="M17" s="69">
        <v>0.33520865211532624</v>
      </c>
    </row>
    <row r="18" spans="1:13" x14ac:dyDescent="0.3">
      <c r="A18" s="64" t="s">
        <v>127</v>
      </c>
      <c r="B18" s="69">
        <v>0.71053078580684115</v>
      </c>
      <c r="C18" s="69">
        <v>0.72386056279267663</v>
      </c>
      <c r="D18" s="69">
        <v>0.73524779941353713</v>
      </c>
      <c r="E18" s="69">
        <v>0.73075405555071604</v>
      </c>
      <c r="F18" s="69">
        <v>0.15327702570364984</v>
      </c>
      <c r="G18" s="69">
        <v>0.11899247661398972</v>
      </c>
      <c r="H18" s="69">
        <v>0.12801226697273171</v>
      </c>
      <c r="I18" s="69">
        <v>0.13385036673542391</v>
      </c>
      <c r="J18" s="69">
        <v>0.13619218848950948</v>
      </c>
      <c r="K18" s="69">
        <v>0.15714696059333511</v>
      </c>
      <c r="L18" s="69">
        <v>0.13673993361373099</v>
      </c>
      <c r="M18" s="69">
        <v>0.13539557771385752</v>
      </c>
    </row>
    <row r="19" spans="1:13" x14ac:dyDescent="0.3">
      <c r="A19" s="64" t="s">
        <v>128</v>
      </c>
      <c r="B19" s="69">
        <v>0.90828818727889371</v>
      </c>
      <c r="C19" s="69">
        <v>0.9285865998964784</v>
      </c>
      <c r="D19" s="69">
        <v>0.9230470945299919</v>
      </c>
      <c r="E19" s="69">
        <v>0.92569274409898339</v>
      </c>
      <c r="F19" s="69">
        <v>4.9039598143695816E-2</v>
      </c>
      <c r="G19" s="69">
        <v>4.264620569486953E-2</v>
      </c>
      <c r="H19" s="69">
        <v>4.6630175797169583E-2</v>
      </c>
      <c r="I19" s="69">
        <v>4.7500499001985372E-2</v>
      </c>
      <c r="J19" s="69">
        <v>4.2672214577409343E-2</v>
      </c>
      <c r="K19" s="69">
        <v>2.8767194408653E-2</v>
      </c>
      <c r="L19" s="69">
        <v>3.0322729672838614E-2</v>
      </c>
      <c r="M19" s="69">
        <v>2.6806756899031437E-2</v>
      </c>
    </row>
    <row r="20" spans="1:13" x14ac:dyDescent="0.3">
      <c r="A20" s="64" t="s">
        <v>129</v>
      </c>
      <c r="B20" s="69">
        <v>0.84892066450807191</v>
      </c>
      <c r="C20" s="69">
        <v>0.84223347169038454</v>
      </c>
      <c r="D20" s="69">
        <v>0.85555439841671599</v>
      </c>
      <c r="E20" s="69">
        <v>0.83417651685582073</v>
      </c>
      <c r="F20" s="69">
        <v>0.11731026767771464</v>
      </c>
      <c r="G20" s="69">
        <v>9.0669611837204803E-2</v>
      </c>
      <c r="H20" s="69">
        <v>9.0972290215890955E-2</v>
      </c>
      <c r="I20" s="69">
        <v>9.96943339693563E-2</v>
      </c>
      <c r="J20" s="69">
        <v>3.3769067814213939E-2</v>
      </c>
      <c r="K20" s="69">
        <v>6.7096916472410451E-2</v>
      </c>
      <c r="L20" s="69">
        <v>5.3473311367392987E-2</v>
      </c>
      <c r="M20" s="69">
        <v>6.6129149174822502E-2</v>
      </c>
    </row>
    <row r="21" spans="1:13" x14ac:dyDescent="0.3">
      <c r="A21" s="64" t="s">
        <v>130</v>
      </c>
      <c r="B21" s="69">
        <v>0.73255595061016732</v>
      </c>
      <c r="C21" s="69">
        <v>0.74833343926503382</v>
      </c>
      <c r="D21" s="69">
        <v>0.76045290664343346</v>
      </c>
      <c r="E21" s="69">
        <v>0.77323932011948771</v>
      </c>
      <c r="F21" s="69">
        <v>0.11557101728849667</v>
      </c>
      <c r="G21" s="69">
        <v>0.10617693742187434</v>
      </c>
      <c r="H21" s="69">
        <v>0.10276121253357694</v>
      </c>
      <c r="I21" s="69">
        <v>0.10022103464777683</v>
      </c>
      <c r="J21" s="69">
        <v>0.1518730321013384</v>
      </c>
      <c r="K21" s="69">
        <v>0.14548962331309273</v>
      </c>
      <c r="L21" s="69">
        <v>0.13678588082298665</v>
      </c>
      <c r="M21" s="69">
        <v>0.12653964523273706</v>
      </c>
    </row>
    <row r="22" spans="1:13" x14ac:dyDescent="0.3">
      <c r="A22" s="64" t="s">
        <v>131</v>
      </c>
      <c r="B22" s="69">
        <v>0.29835118588446335</v>
      </c>
      <c r="C22" s="69">
        <v>0.37270119918149319</v>
      </c>
      <c r="D22" s="69">
        <v>0.36691212169387583</v>
      </c>
      <c r="E22" s="69">
        <v>0.41836435963994267</v>
      </c>
      <c r="F22" s="69">
        <v>0.10694343113423348</v>
      </c>
      <c r="G22" s="69">
        <v>0.11553729791316195</v>
      </c>
      <c r="H22" s="69">
        <v>0.12932231935169083</v>
      </c>
      <c r="I22" s="69">
        <v>0.16843632861048982</v>
      </c>
      <c r="J22" s="69">
        <v>0.59470538298130371</v>
      </c>
      <c r="K22" s="69">
        <v>0.51176150290534428</v>
      </c>
      <c r="L22" s="69">
        <v>0.50376555895443142</v>
      </c>
      <c r="M22" s="69">
        <v>0.41319931174956737</v>
      </c>
    </row>
    <row r="23" spans="1:13" x14ac:dyDescent="0.3">
      <c r="A23" s="64" t="s">
        <v>132</v>
      </c>
      <c r="B23" s="69">
        <v>0.82538999993656459</v>
      </c>
      <c r="C23" s="69">
        <v>0.81301213490333657</v>
      </c>
      <c r="D23" s="69">
        <v>0.8123932165526766</v>
      </c>
      <c r="E23" s="69">
        <v>0.84493352100535835</v>
      </c>
      <c r="F23" s="69">
        <v>9.9459328597057819E-2</v>
      </c>
      <c r="G23" s="69">
        <v>0.11482176773935586</v>
      </c>
      <c r="H23" s="69">
        <v>9.0900276882019779E-2</v>
      </c>
      <c r="I23" s="69">
        <v>9.3739173414014582E-2</v>
      </c>
      <c r="J23" s="69">
        <v>7.51506714663778E-2</v>
      </c>
      <c r="K23" s="69">
        <v>7.2166097357307876E-2</v>
      </c>
      <c r="L23" s="69">
        <v>9.6706506565303108E-2</v>
      </c>
      <c r="M23" s="69">
        <v>6.1327305580626781E-2</v>
      </c>
    </row>
    <row r="24" spans="1:13" x14ac:dyDescent="0.3">
      <c r="A24" s="64" t="s">
        <v>133</v>
      </c>
      <c r="B24" s="69">
        <v>0.71268740921432305</v>
      </c>
      <c r="C24" s="69">
        <v>0.74592276907624977</v>
      </c>
      <c r="D24" s="69">
        <v>0.75033255007522737</v>
      </c>
      <c r="E24" s="69">
        <v>0.75905315341899626</v>
      </c>
      <c r="F24" s="69">
        <v>0.11669735774728549</v>
      </c>
      <c r="G24" s="69">
        <v>0.10133590263155323</v>
      </c>
      <c r="H24" s="69">
        <v>0.10946366870334334</v>
      </c>
      <c r="I24" s="69">
        <v>0.10573572213996293</v>
      </c>
      <c r="J24" s="69">
        <v>0.17061523303838891</v>
      </c>
      <c r="K24" s="69">
        <v>0.1527413282921983</v>
      </c>
      <c r="L24" s="69">
        <v>0.1402037812214274</v>
      </c>
      <c r="M24" s="69">
        <v>0.13521112444104003</v>
      </c>
    </row>
    <row r="25" spans="1:13" x14ac:dyDescent="0.3">
      <c r="A25" s="64" t="s">
        <v>134</v>
      </c>
      <c r="B25" s="69">
        <v>0.45850429522986236</v>
      </c>
      <c r="C25" s="69">
        <v>0.52764240080226965</v>
      </c>
      <c r="D25" s="69">
        <v>0.48471308150427844</v>
      </c>
      <c r="E25" s="69">
        <v>0.51828549064759</v>
      </c>
      <c r="F25" s="69">
        <v>0.119174334388197</v>
      </c>
      <c r="G25" s="69">
        <v>0.11779073621333906</v>
      </c>
      <c r="H25" s="69">
        <v>0.10980162334399575</v>
      </c>
      <c r="I25" s="69">
        <v>0.14923679257235567</v>
      </c>
      <c r="J25" s="69">
        <v>0.42232137038194012</v>
      </c>
      <c r="K25" s="69">
        <v>0.35456686298438894</v>
      </c>
      <c r="L25" s="69">
        <v>0.40548529515172338</v>
      </c>
      <c r="M25" s="69">
        <v>0.33247771678005195</v>
      </c>
    </row>
    <row r="26" spans="1:13" x14ac:dyDescent="0.3">
      <c r="A26" s="64" t="s">
        <v>135</v>
      </c>
      <c r="B26" s="69">
        <v>0.45165849717833961</v>
      </c>
      <c r="C26" s="69">
        <v>0.49118168491482855</v>
      </c>
      <c r="D26" s="69">
        <v>0.45392276037164103</v>
      </c>
      <c r="E26" s="69">
        <v>0.47335002968095519</v>
      </c>
      <c r="F26" s="69">
        <v>0.125588823625089</v>
      </c>
      <c r="G26" s="69">
        <v>0.14970920091306639</v>
      </c>
      <c r="H26" s="69">
        <v>0.1499531071597224</v>
      </c>
      <c r="I26" s="69">
        <v>0.14799606713608146</v>
      </c>
      <c r="J26" s="69">
        <v>0.42275267919657045</v>
      </c>
      <c r="K26" s="69">
        <v>0.3591091141721055</v>
      </c>
      <c r="L26" s="69">
        <v>0.39612413246863531</v>
      </c>
      <c r="M26" s="69">
        <v>0.37865390318296221</v>
      </c>
    </row>
    <row r="27" spans="1:13" x14ac:dyDescent="0.3">
      <c r="A27" s="64" t="s">
        <v>136</v>
      </c>
      <c r="B27" s="69">
        <v>0.71143010780131732</v>
      </c>
      <c r="C27" s="69">
        <v>0.6987000401381025</v>
      </c>
      <c r="D27" s="69">
        <v>0.73932872181061826</v>
      </c>
      <c r="E27" s="69">
        <v>0.71644526436084743</v>
      </c>
      <c r="F27" s="69">
        <v>0.16052715555011299</v>
      </c>
      <c r="G27" s="69">
        <v>0.12883139364738733</v>
      </c>
      <c r="H27" s="69">
        <v>0.12337358425655576</v>
      </c>
      <c r="I27" s="69">
        <v>0.1455410569429032</v>
      </c>
      <c r="J27" s="69">
        <v>0.12804273664856827</v>
      </c>
      <c r="K27" s="69">
        <v>0.17246856621450921</v>
      </c>
      <c r="L27" s="69">
        <v>0.13729769393282532</v>
      </c>
      <c r="M27" s="69">
        <v>0.13801367869624956</v>
      </c>
    </row>
    <row r="28" spans="1:13" x14ac:dyDescent="0.3">
      <c r="A28" s="64" t="s">
        <v>137</v>
      </c>
      <c r="B28" s="69">
        <v>0.89249769096899234</v>
      </c>
      <c r="C28" s="69">
        <v>0.93758821963665429</v>
      </c>
      <c r="D28" s="69">
        <v>0.91717302321198413</v>
      </c>
      <c r="E28" s="69">
        <v>0.92361830906115927</v>
      </c>
      <c r="F28" s="69">
        <v>5.7166783100118794E-2</v>
      </c>
      <c r="G28" s="69">
        <v>3.5403567037245613E-2</v>
      </c>
      <c r="H28" s="69">
        <v>4.76918165927636E-2</v>
      </c>
      <c r="I28" s="69">
        <v>4.8961088774165711E-2</v>
      </c>
      <c r="J28" s="69">
        <v>5.0335525930888733E-2</v>
      </c>
      <c r="K28" s="69">
        <v>2.7008213326098037E-2</v>
      </c>
      <c r="L28" s="69">
        <v>3.5135160195252507E-2</v>
      </c>
      <c r="M28" s="69">
        <v>2.7420602164674169E-2</v>
      </c>
    </row>
    <row r="29" spans="1:13" x14ac:dyDescent="0.3">
      <c r="A29" s="64" t="s">
        <v>138</v>
      </c>
      <c r="B29" s="69">
        <v>0.48265473548379784</v>
      </c>
      <c r="C29" s="69">
        <v>0.51369453720310321</v>
      </c>
      <c r="D29" s="69">
        <v>0.52852913270533963</v>
      </c>
      <c r="E29" s="69">
        <v>0.54710174014740631</v>
      </c>
      <c r="F29" s="69">
        <v>0.14066848885306751</v>
      </c>
      <c r="G29" s="69">
        <v>0.15536656303509813</v>
      </c>
      <c r="H29" s="69">
        <v>0.1300706509817777</v>
      </c>
      <c r="I29" s="69">
        <v>0.15547711794430552</v>
      </c>
      <c r="J29" s="69">
        <v>0.37667677566313346</v>
      </c>
      <c r="K29" s="69">
        <v>0.33093889976180135</v>
      </c>
      <c r="L29" s="69">
        <v>0.34140021631288286</v>
      </c>
      <c r="M29" s="69">
        <v>0.29742114190828828</v>
      </c>
    </row>
    <row r="30" spans="1:13" x14ac:dyDescent="0.3">
      <c r="A30" s="64" t="s">
        <v>139</v>
      </c>
      <c r="B30" s="69">
        <v>0.70973136278211224</v>
      </c>
      <c r="C30" s="69">
        <v>0.74804791476757704</v>
      </c>
      <c r="D30" s="69">
        <v>0.73151718895883622</v>
      </c>
      <c r="E30" s="69">
        <v>0.74383287496681472</v>
      </c>
      <c r="F30" s="69">
        <v>0.14683225868235875</v>
      </c>
      <c r="G30" s="69">
        <v>0.10953411390007257</v>
      </c>
      <c r="H30" s="69">
        <v>0.1322527588403006</v>
      </c>
      <c r="I30" s="69">
        <v>0.1231645985217283</v>
      </c>
      <c r="J30" s="69">
        <v>0.14343637853552854</v>
      </c>
      <c r="K30" s="69">
        <v>0.14241797133234871</v>
      </c>
      <c r="L30" s="69">
        <v>0.13623005220086198</v>
      </c>
      <c r="M30" s="69">
        <v>0.13300252651145858</v>
      </c>
    </row>
    <row r="31" spans="1:13" x14ac:dyDescent="0.3">
      <c r="A31" s="64" t="s">
        <v>140</v>
      </c>
      <c r="B31" s="69">
        <v>0.92734535920216699</v>
      </c>
      <c r="C31" s="69">
        <v>0.91910899981565852</v>
      </c>
      <c r="D31" s="69">
        <v>0.93022548785412984</v>
      </c>
      <c r="E31" s="69">
        <v>0.92831722956987561</v>
      </c>
      <c r="F31" s="69">
        <v>3.9231093209645622E-2</v>
      </c>
      <c r="G31" s="69">
        <v>5.027181471948243E-2</v>
      </c>
      <c r="H31" s="69">
        <v>4.5332800469709444E-2</v>
      </c>
      <c r="I31" s="69">
        <v>4.5652624006563475E-2</v>
      </c>
      <c r="J31" s="69">
        <v>3.3423547588187975E-2</v>
      </c>
      <c r="K31" s="69">
        <v>3.0619185464859439E-2</v>
      </c>
      <c r="L31" s="69">
        <v>2.4441711676161274E-2</v>
      </c>
      <c r="M31" s="69">
        <v>2.6030146423561645E-2</v>
      </c>
    </row>
    <row r="32" spans="1:13" x14ac:dyDescent="0.3">
      <c r="A32" s="64" t="s">
        <v>145</v>
      </c>
      <c r="B32" s="69">
        <v>0.87121148687172667</v>
      </c>
      <c r="C32" s="69">
        <v>0.86197623222996711</v>
      </c>
      <c r="D32" s="69">
        <v>0.85236843755414948</v>
      </c>
      <c r="E32" s="69">
        <v>0.86276007714452685</v>
      </c>
      <c r="F32" s="69">
        <v>9.682329270584944E-2</v>
      </c>
      <c r="G32" s="69">
        <v>9.5853020316784554E-2</v>
      </c>
      <c r="H32" s="69">
        <v>8.3239851600823062E-2</v>
      </c>
      <c r="I32" s="69">
        <v>8.4256814477992312E-2</v>
      </c>
      <c r="J32" s="69">
        <v>3.1965220422423613E-2</v>
      </c>
      <c r="K32" s="69">
        <v>4.2170747453248641E-2</v>
      </c>
      <c r="L32" s="69">
        <v>6.4391710845027761E-2</v>
      </c>
      <c r="M32" s="69">
        <v>5.2983108377480999E-2</v>
      </c>
    </row>
    <row r="33" spans="1:13" x14ac:dyDescent="0.3">
      <c r="A33" s="64" t="s">
        <v>150</v>
      </c>
      <c r="B33" s="69">
        <v>0.79530946787178081</v>
      </c>
      <c r="C33" s="69">
        <v>0.8226001474191329</v>
      </c>
      <c r="D33" s="69">
        <v>0.82166618609101316</v>
      </c>
      <c r="E33" s="69">
        <v>0.82022754000459763</v>
      </c>
      <c r="F33" s="69">
        <v>0.11235889764805314</v>
      </c>
      <c r="G33" s="69">
        <v>9.4773396865621529E-2</v>
      </c>
      <c r="H33" s="69">
        <v>9.5783489498575375E-2</v>
      </c>
      <c r="I33" s="69">
        <v>9.4499316255713534E-2</v>
      </c>
      <c r="J33" s="69">
        <v>9.2331634480168442E-2</v>
      </c>
      <c r="K33" s="69">
        <v>8.262645571524703E-2</v>
      </c>
      <c r="L33" s="69">
        <v>8.2550324410407439E-2</v>
      </c>
      <c r="M33" s="69">
        <v>8.5273143739688431E-2</v>
      </c>
    </row>
    <row r="34" spans="1:13" x14ac:dyDescent="0.3">
      <c r="A34" s="64" t="s">
        <v>141</v>
      </c>
      <c r="B34" s="69">
        <v>0.79629810757984765</v>
      </c>
      <c r="C34" s="69">
        <v>0.82217082349854198</v>
      </c>
      <c r="D34" s="69">
        <v>0.82071544140686159</v>
      </c>
      <c r="E34" s="69">
        <v>0.8240536821372958</v>
      </c>
      <c r="F34" s="69">
        <v>0.10972428291952571</v>
      </c>
      <c r="G34" s="69">
        <v>9.6639785652921154E-2</v>
      </c>
      <c r="H34" s="69">
        <v>9.6943035381272344E-2</v>
      </c>
      <c r="I34" s="69">
        <v>8.9920705639682297E-2</v>
      </c>
      <c r="J34" s="69">
        <v>9.3977609500627418E-2</v>
      </c>
      <c r="K34" s="69">
        <v>8.118939084853749E-2</v>
      </c>
      <c r="L34" s="69">
        <v>8.2341523211864429E-2</v>
      </c>
      <c r="M34" s="69">
        <v>8.6025612223022074E-2</v>
      </c>
    </row>
    <row r="35" spans="1:13" x14ac:dyDescent="0.3">
      <c r="A35" s="64" t="s">
        <v>142</v>
      </c>
      <c r="B35" s="69">
        <v>0.7892737420691085</v>
      </c>
      <c r="C35" s="69">
        <v>0.82534010243945721</v>
      </c>
      <c r="D35" s="69">
        <v>0.82799038060564534</v>
      </c>
      <c r="E35" s="69">
        <v>0.79780105348879615</v>
      </c>
      <c r="F35" s="69">
        <v>0.12844343478255374</v>
      </c>
      <c r="G35" s="69">
        <v>8.2862061199509479E-2</v>
      </c>
      <c r="H35" s="69">
        <v>8.8070384357903361E-2</v>
      </c>
      <c r="I35" s="69">
        <v>0.12133630915360624</v>
      </c>
      <c r="J35" s="69">
        <v>8.2282823148337458E-2</v>
      </c>
      <c r="K35" s="69">
        <v>9.1797836361033391E-2</v>
      </c>
      <c r="L35" s="69">
        <v>8.3939235036451329E-2</v>
      </c>
      <c r="M35" s="69">
        <v>8.0862637357597578E-2</v>
      </c>
    </row>
    <row r="36" spans="1:13" x14ac:dyDescent="0.3">
      <c r="A36" s="64" t="s">
        <v>143</v>
      </c>
      <c r="B36" s="69">
        <v>0.64365132716290152</v>
      </c>
      <c r="C36" s="69">
        <v>0.59162239130691485</v>
      </c>
      <c r="D36" s="69">
        <v>0.6548281174267977</v>
      </c>
      <c r="E36" s="69">
        <v>0.74442493236119078</v>
      </c>
      <c r="F36" s="69">
        <v>0.10559030366623168</v>
      </c>
      <c r="G36" s="69">
        <v>0.11566525593727038</v>
      </c>
      <c r="H36" s="69">
        <v>0.12040213668712724</v>
      </c>
      <c r="I36" s="69">
        <v>8.2696296531932639E-2</v>
      </c>
      <c r="J36" s="69">
        <v>0.25075836917086558</v>
      </c>
      <c r="K36" s="69">
        <v>0.29271235275581436</v>
      </c>
      <c r="L36" s="69">
        <v>0.22476974588607493</v>
      </c>
      <c r="M36" s="69">
        <v>0.17287877110687525</v>
      </c>
    </row>
    <row r="37" spans="1:13" x14ac:dyDescent="0.3">
      <c r="A37" s="64" t="s">
        <v>144</v>
      </c>
      <c r="B37" s="69">
        <v>0.44712299113611381</v>
      </c>
      <c r="C37" s="69">
        <v>0.50506747004383634</v>
      </c>
      <c r="D37" s="69">
        <v>0.48544020234903318</v>
      </c>
      <c r="E37" s="69">
        <v>0.52389392077143671</v>
      </c>
      <c r="F37" s="69">
        <v>0.12808342623450913</v>
      </c>
      <c r="G37" s="69">
        <v>0.12591693597743989</v>
      </c>
      <c r="H37" s="69">
        <v>0.13220366730882069</v>
      </c>
      <c r="I37" s="69">
        <v>0.15270824442610953</v>
      </c>
      <c r="J37" s="69">
        <v>0.42479358262937761</v>
      </c>
      <c r="K37" s="69">
        <v>0.36901559397872535</v>
      </c>
      <c r="L37" s="69">
        <v>0.38235613034214705</v>
      </c>
      <c r="M37" s="69">
        <v>0.32339783480245204</v>
      </c>
    </row>
    <row r="38" spans="1:13" ht="15" customHeight="1" x14ac:dyDescent="0.3">
      <c r="A38" s="78" t="s">
        <v>146</v>
      </c>
      <c r="B38" s="69">
        <v>0.45413351378412548</v>
      </c>
      <c r="C38" s="69">
        <v>0.46989366106763453</v>
      </c>
      <c r="D38" s="69">
        <v>0.50321822597134436</v>
      </c>
      <c r="E38" s="69">
        <v>0.50130835299670273</v>
      </c>
      <c r="F38" s="69">
        <v>0.16005443705094513</v>
      </c>
      <c r="G38" s="69">
        <v>0.13071732760043991</v>
      </c>
      <c r="H38" s="69">
        <v>0.14801285545630974</v>
      </c>
      <c r="I38" s="69">
        <v>0.15624330844054268</v>
      </c>
      <c r="J38" s="69">
        <v>0.38581204916492901</v>
      </c>
      <c r="K38" s="69">
        <v>0.39938901133192561</v>
      </c>
      <c r="L38" s="69">
        <v>0.34876891857234499</v>
      </c>
      <c r="M38" s="69">
        <v>0.34244833856275492</v>
      </c>
    </row>
    <row r="39" spans="1:13" ht="15" customHeight="1" x14ac:dyDescent="0.3">
      <c r="A39" s="78" t="s">
        <v>147</v>
      </c>
      <c r="B39" s="69">
        <v>0.55020055069910656</v>
      </c>
      <c r="C39" s="69">
        <v>0.56383659753234883</v>
      </c>
      <c r="D39" s="69">
        <v>0.56610023754614436</v>
      </c>
      <c r="E39" s="69">
        <v>0.57463214526351292</v>
      </c>
      <c r="F39" s="69">
        <v>0.14339065823386263</v>
      </c>
      <c r="G39" s="69">
        <v>0.13634040645193449</v>
      </c>
      <c r="H39" s="69">
        <v>0.14417580643837005</v>
      </c>
      <c r="I39" s="69">
        <v>0.14615344626977958</v>
      </c>
      <c r="J39" s="69">
        <v>0.30640879106703073</v>
      </c>
      <c r="K39" s="69">
        <v>0.29982299601571694</v>
      </c>
      <c r="L39" s="69">
        <v>0.2897239560154875</v>
      </c>
      <c r="M39" s="69">
        <v>0.2792144084667062</v>
      </c>
    </row>
    <row r="40" spans="1:13" ht="15" customHeight="1" x14ac:dyDescent="0.3">
      <c r="A40" s="78" t="s">
        <v>148</v>
      </c>
      <c r="B40" s="69">
        <v>0.71111498545379626</v>
      </c>
      <c r="C40" s="69">
        <v>0.73620404878436818</v>
      </c>
      <c r="D40" s="69">
        <v>0.71493438370969598</v>
      </c>
      <c r="E40" s="69">
        <v>0.71687557440332206</v>
      </c>
      <c r="F40" s="69">
        <v>0.12088249763218827</v>
      </c>
      <c r="G40" s="69">
        <v>0.11340579525585213</v>
      </c>
      <c r="H40" s="69">
        <v>0.11001989667144167</v>
      </c>
      <c r="I40" s="69">
        <v>0.12717521223575892</v>
      </c>
      <c r="J40" s="69">
        <v>0.16800251691401419</v>
      </c>
      <c r="K40" s="69">
        <v>0.15039015595978086</v>
      </c>
      <c r="L40" s="69">
        <v>0.17504571961886087</v>
      </c>
      <c r="M40" s="69">
        <v>0.15594921336091541</v>
      </c>
    </row>
    <row r="41" spans="1:13" ht="15" customHeight="1" x14ac:dyDescent="0.3">
      <c r="A41" s="78" t="s">
        <v>149</v>
      </c>
      <c r="B41" s="69">
        <v>0.8743749861692659</v>
      </c>
      <c r="C41" s="69">
        <v>0.88908477068251712</v>
      </c>
      <c r="D41" s="69">
        <v>0.87922106175820314</v>
      </c>
      <c r="E41" s="69">
        <v>0.87590155138797765</v>
      </c>
      <c r="F41" s="69">
        <v>7.1914221620925298E-2</v>
      </c>
      <c r="G41" s="69">
        <v>7.0237040100881734E-2</v>
      </c>
      <c r="H41" s="69">
        <v>6.8588615238557013E-2</v>
      </c>
      <c r="I41" s="69">
        <v>6.9569037577020834E-2</v>
      </c>
      <c r="J41" s="69">
        <v>5.3710792209807824E-2</v>
      </c>
      <c r="K41" s="69">
        <v>4.0678189216600873E-2</v>
      </c>
      <c r="L41" s="69">
        <v>5.21903230032408E-2</v>
      </c>
      <c r="M41" s="69">
        <v>5.4529411035001557E-2</v>
      </c>
    </row>
  </sheetData>
  <mergeCells count="5">
    <mergeCell ref="A1:H1"/>
    <mergeCell ref="B4:E4"/>
    <mergeCell ref="F4:I4"/>
    <mergeCell ref="J4:M4"/>
    <mergeCell ref="A2:H2"/>
  </mergeCells>
  <hyperlinks>
    <hyperlink ref="A3" location="Sommaire!A1" display="Sommaire" xr:uid="{F223A169-B8CA-4728-BD7C-E10D2A4D9F01}"/>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4341-C785-4070-AA2F-ABECC171B7F6}">
  <dimension ref="A1:M41"/>
  <sheetViews>
    <sheetView workbookViewId="0">
      <pane xSplit="1" ySplit="4" topLeftCell="B5" activePane="bottomRight" state="frozen"/>
      <selection pane="topRight" activeCell="B1" sqref="B1"/>
      <selection pane="bottomLeft" activeCell="A5" sqref="A5"/>
      <selection pane="bottomRight" activeCell="D16" sqref="D16"/>
    </sheetView>
  </sheetViews>
  <sheetFormatPr defaultRowHeight="14.4" x14ac:dyDescent="0.3"/>
  <cols>
    <col min="1" max="1" width="38.77734375" style="63" customWidth="1"/>
    <col min="2" max="13" width="10.77734375" style="63" customWidth="1"/>
  </cols>
  <sheetData>
    <row r="1" spans="1:13" ht="30" customHeight="1" x14ac:dyDescent="0.3">
      <c r="A1" s="101" t="s">
        <v>438</v>
      </c>
      <c r="B1" s="101"/>
      <c r="C1" s="101"/>
      <c r="D1" s="101"/>
      <c r="E1" s="101"/>
      <c r="F1" s="101"/>
      <c r="G1" s="101"/>
      <c r="H1" s="101"/>
      <c r="I1" s="62"/>
      <c r="J1" s="62"/>
      <c r="K1" s="62"/>
      <c r="L1" s="62"/>
    </row>
    <row r="2" spans="1:13" ht="30" customHeight="1" thickBot="1" x14ac:dyDescent="0.35">
      <c r="A2" s="101" t="s">
        <v>117</v>
      </c>
      <c r="B2" s="101"/>
      <c r="C2" s="101"/>
      <c r="D2" s="101"/>
      <c r="E2" s="101"/>
      <c r="F2" s="101"/>
      <c r="G2" s="101"/>
      <c r="H2" s="101"/>
      <c r="I2" s="96"/>
      <c r="J2" s="96"/>
      <c r="K2" s="96"/>
      <c r="L2" s="96"/>
    </row>
    <row r="3" spans="1:13" ht="30" customHeight="1" thickBot="1" x14ac:dyDescent="0.35">
      <c r="A3" s="88" t="s">
        <v>84</v>
      </c>
      <c r="B3" s="3">
        <v>2015</v>
      </c>
      <c r="C3" s="3">
        <v>2016</v>
      </c>
      <c r="D3" s="3">
        <v>2017</v>
      </c>
      <c r="E3" s="3">
        <v>2019</v>
      </c>
      <c r="F3" s="3">
        <v>2015</v>
      </c>
      <c r="G3" s="3">
        <v>2016</v>
      </c>
      <c r="H3" s="3">
        <v>2017</v>
      </c>
      <c r="I3" s="3">
        <v>2019</v>
      </c>
      <c r="J3" s="3">
        <v>2015</v>
      </c>
      <c r="K3" s="3">
        <v>2016</v>
      </c>
      <c r="L3" s="3">
        <v>2017</v>
      </c>
      <c r="M3" s="3">
        <v>2019</v>
      </c>
    </row>
    <row r="4" spans="1:13" ht="30" customHeight="1" thickBot="1" x14ac:dyDescent="0.35">
      <c r="A4" s="48"/>
      <c r="B4" s="112" t="s">
        <v>429</v>
      </c>
      <c r="C4" s="112"/>
      <c r="D4" s="112"/>
      <c r="E4" s="112"/>
      <c r="F4" s="112" t="s">
        <v>430</v>
      </c>
      <c r="G4" s="112"/>
      <c r="H4" s="112"/>
      <c r="I4" s="112"/>
      <c r="J4" s="112" t="s">
        <v>431</v>
      </c>
      <c r="K4" s="112"/>
      <c r="L4" s="112"/>
      <c r="M4" s="112"/>
    </row>
    <row r="5" spans="1:13" x14ac:dyDescent="0.3">
      <c r="A5" s="78" t="s">
        <v>85</v>
      </c>
      <c r="B5" s="69">
        <v>0.68950926617793273</v>
      </c>
      <c r="C5" s="69">
        <v>0.71258165553832464</v>
      </c>
      <c r="D5" s="69">
        <v>0.73133101851975013</v>
      </c>
      <c r="E5" s="69">
        <v>0.78391459018475551</v>
      </c>
      <c r="F5" s="69">
        <v>0.14175061240031853</v>
      </c>
      <c r="G5" s="69">
        <v>0.12983827254079761</v>
      </c>
      <c r="H5" s="69">
        <v>0.12676719219743815</v>
      </c>
      <c r="I5" s="69">
        <v>0.10523267799310265</v>
      </c>
      <c r="J5" s="69">
        <v>0.16874012142174877</v>
      </c>
      <c r="K5" s="69">
        <v>0.15758007192087775</v>
      </c>
      <c r="L5" s="69">
        <v>0.14190178928281172</v>
      </c>
      <c r="M5" s="69">
        <v>0.11085273182214184</v>
      </c>
    </row>
    <row r="6" spans="1:13" x14ac:dyDescent="0.3">
      <c r="A6" s="78" t="s">
        <v>86</v>
      </c>
      <c r="B6" s="69">
        <v>0.73032039403921356</v>
      </c>
      <c r="C6" s="69">
        <v>0.79194194278114016</v>
      </c>
      <c r="D6" s="69">
        <v>0.74550068738567565</v>
      </c>
      <c r="E6" s="69">
        <v>0.78891624892216794</v>
      </c>
      <c r="F6" s="69">
        <v>0.10512266360111813</v>
      </c>
      <c r="G6" s="69">
        <v>7.9281586046390046E-2</v>
      </c>
      <c r="H6" s="69">
        <v>0.11464383098333734</v>
      </c>
      <c r="I6" s="69">
        <v>8.9479358489581468E-2</v>
      </c>
      <c r="J6" s="69">
        <v>0.16455694235966833</v>
      </c>
      <c r="K6" s="69">
        <v>0.12877647117246982</v>
      </c>
      <c r="L6" s="69">
        <v>0.13985548163098704</v>
      </c>
      <c r="M6" s="69">
        <v>0.12160439258825062</v>
      </c>
    </row>
    <row r="7" spans="1:13" x14ac:dyDescent="0.3">
      <c r="A7" s="78" t="s">
        <v>87</v>
      </c>
      <c r="B7" s="69">
        <v>0.69107462283523668</v>
      </c>
      <c r="C7" s="69">
        <v>0.70590587513477632</v>
      </c>
      <c r="D7" s="69">
        <v>0.74844493140725155</v>
      </c>
      <c r="E7" s="69">
        <v>0.79062158409673688</v>
      </c>
      <c r="F7" s="69">
        <v>0.15170076014732969</v>
      </c>
      <c r="G7" s="69">
        <v>0.15017493444034627</v>
      </c>
      <c r="H7" s="69">
        <v>0.13037651284791224</v>
      </c>
      <c r="I7" s="69">
        <v>0.11381489285257067</v>
      </c>
      <c r="J7" s="69">
        <v>0.15722461701743362</v>
      </c>
      <c r="K7" s="69">
        <v>0.14391919042487744</v>
      </c>
      <c r="L7" s="69">
        <v>0.12117855574483627</v>
      </c>
      <c r="M7" s="69">
        <v>9.5563523050692489E-2</v>
      </c>
    </row>
    <row r="8" spans="1:13" x14ac:dyDescent="0.3">
      <c r="A8" s="78" t="s">
        <v>88</v>
      </c>
      <c r="B8" s="69">
        <v>0.67333802392516928</v>
      </c>
      <c r="C8" s="69">
        <v>0.6986266252387453</v>
      </c>
      <c r="D8" s="69">
        <v>0.69583659176038359</v>
      </c>
      <c r="E8" s="69">
        <v>0.77016807684757471</v>
      </c>
      <c r="F8" s="69">
        <v>0.13577170463959759</v>
      </c>
      <c r="G8" s="69">
        <v>0.10971973404165947</v>
      </c>
      <c r="H8" s="69">
        <v>0.12423403732449911</v>
      </c>
      <c r="I8" s="69">
        <v>9.4961375114998789E-2</v>
      </c>
      <c r="J8" s="69">
        <v>0.19089027143523307</v>
      </c>
      <c r="K8" s="69">
        <v>0.19165364071959523</v>
      </c>
      <c r="L8" s="69">
        <v>0.17992937091511729</v>
      </c>
      <c r="M8" s="69">
        <v>0.13487054803742649</v>
      </c>
    </row>
    <row r="9" spans="1:13" x14ac:dyDescent="0.3">
      <c r="A9" s="64" t="s">
        <v>118</v>
      </c>
      <c r="B9" s="69">
        <v>0.68557706708642796</v>
      </c>
      <c r="C9" s="69">
        <v>0.70715004069428244</v>
      </c>
      <c r="D9" s="69">
        <v>0.73296453542641316</v>
      </c>
      <c r="E9" s="69">
        <v>0.78596715743431655</v>
      </c>
      <c r="F9" s="69">
        <v>0.13850434487976021</v>
      </c>
      <c r="G9" s="69">
        <v>0.12073311378222594</v>
      </c>
      <c r="H9" s="69">
        <v>0.12092174740550356</v>
      </c>
      <c r="I9" s="69">
        <v>9.3551771698460157E-2</v>
      </c>
      <c r="J9" s="69">
        <v>0.17591858803381177</v>
      </c>
      <c r="K9" s="69">
        <v>0.1721168455234916</v>
      </c>
      <c r="L9" s="69">
        <v>0.1461137171680833</v>
      </c>
      <c r="M9" s="69">
        <v>0.12048107086722326</v>
      </c>
    </row>
    <row r="10" spans="1:13" x14ac:dyDescent="0.3">
      <c r="A10" s="64" t="s">
        <v>119</v>
      </c>
      <c r="B10" s="69">
        <v>0.69346874277134496</v>
      </c>
      <c r="C10" s="69">
        <v>0.7180517777979597</v>
      </c>
      <c r="D10" s="69">
        <v>0.72968567230573789</v>
      </c>
      <c r="E10" s="69">
        <v>0.7818504625496322</v>
      </c>
      <c r="F10" s="69">
        <v>0.14501939914394821</v>
      </c>
      <c r="G10" s="69">
        <v>0.13900798229247113</v>
      </c>
      <c r="H10" s="69">
        <v>0.13265496747443206</v>
      </c>
      <c r="I10" s="69">
        <v>0.11697937301186644</v>
      </c>
      <c r="J10" s="69">
        <v>0.16151185808470681</v>
      </c>
      <c r="K10" s="69">
        <v>0.14294023990956917</v>
      </c>
      <c r="L10" s="69">
        <v>0.13765936021983005</v>
      </c>
      <c r="M10" s="69">
        <v>0.10117016443850135</v>
      </c>
    </row>
    <row r="11" spans="1:13" x14ac:dyDescent="0.3">
      <c r="A11" s="64" t="s">
        <v>120</v>
      </c>
      <c r="B11" s="69">
        <v>0.9210840642550262</v>
      </c>
      <c r="C11" s="69">
        <v>0.93538745220801445</v>
      </c>
      <c r="D11" s="69">
        <v>0.9141400419457496</v>
      </c>
      <c r="E11" s="69">
        <v>0.91550484505093133</v>
      </c>
      <c r="F11" s="69">
        <v>5.1585964281808595E-2</v>
      </c>
      <c r="G11" s="69">
        <v>4.0991003005098101E-2</v>
      </c>
      <c r="H11" s="69">
        <v>5.8527379925111152E-2</v>
      </c>
      <c r="I11" s="69">
        <v>5.5967678857787084E-2</v>
      </c>
      <c r="J11" s="69">
        <v>2.7329971463165181E-2</v>
      </c>
      <c r="K11" s="69">
        <v>2.3621544786887494E-2</v>
      </c>
      <c r="L11" s="69">
        <v>2.7332578129139251E-2</v>
      </c>
      <c r="M11" s="69">
        <v>2.8527476091281589E-2</v>
      </c>
    </row>
    <row r="12" spans="1:13" x14ac:dyDescent="0.3">
      <c r="A12" s="64" t="s">
        <v>121</v>
      </c>
      <c r="B12" s="69">
        <v>0.88414430107424402</v>
      </c>
      <c r="C12" s="69">
        <v>0.88084778955208121</v>
      </c>
      <c r="D12" s="69">
        <v>0.89651719907468042</v>
      </c>
      <c r="E12" s="69">
        <v>0.91343415286913276</v>
      </c>
      <c r="F12" s="69">
        <v>6.6446663189143038E-2</v>
      </c>
      <c r="G12" s="69">
        <v>6.3975773854108589E-2</v>
      </c>
      <c r="H12" s="69">
        <v>5.7350494399173786E-2</v>
      </c>
      <c r="I12" s="69">
        <v>5.1133976465727114E-2</v>
      </c>
      <c r="J12" s="69">
        <v>4.9409035736612927E-2</v>
      </c>
      <c r="K12" s="69">
        <v>5.5176436593810219E-2</v>
      </c>
      <c r="L12" s="69">
        <v>4.613230652614575E-2</v>
      </c>
      <c r="M12" s="69">
        <v>3.5431870665140086E-2</v>
      </c>
    </row>
    <row r="13" spans="1:13" x14ac:dyDescent="0.3">
      <c r="A13" s="64" t="s">
        <v>122</v>
      </c>
      <c r="B13" s="69">
        <v>0.78316668768996311</v>
      </c>
      <c r="C13" s="69">
        <v>0.81072313032101684</v>
      </c>
      <c r="D13" s="69">
        <v>0.83799662982409417</v>
      </c>
      <c r="E13" s="69">
        <v>0.87249573932351088</v>
      </c>
      <c r="F13" s="69">
        <v>0.13874228638251243</v>
      </c>
      <c r="G13" s="69">
        <v>0.11364673211462258</v>
      </c>
      <c r="H13" s="69">
        <v>9.8181205002275396E-2</v>
      </c>
      <c r="I13" s="69">
        <v>7.6515647636710635E-2</v>
      </c>
      <c r="J13" s="69">
        <v>7.8091025927524482E-2</v>
      </c>
      <c r="K13" s="69">
        <v>7.5630137564360544E-2</v>
      </c>
      <c r="L13" s="69">
        <v>6.3822165173630374E-2</v>
      </c>
      <c r="M13" s="69">
        <v>5.098861303977853E-2</v>
      </c>
    </row>
    <row r="14" spans="1:13" x14ac:dyDescent="0.3">
      <c r="A14" s="64" t="s">
        <v>123</v>
      </c>
      <c r="B14" s="69">
        <v>0.64299219042561317</v>
      </c>
      <c r="C14" s="69">
        <v>0.67310927947025223</v>
      </c>
      <c r="D14" s="69">
        <v>0.70643337957874286</v>
      </c>
      <c r="E14" s="69">
        <v>0.81475073836353118</v>
      </c>
      <c r="F14" s="69">
        <v>0.19975922663096116</v>
      </c>
      <c r="G14" s="69">
        <v>0.17286174606488061</v>
      </c>
      <c r="H14" s="69">
        <v>0.16259112030895997</v>
      </c>
      <c r="I14" s="69">
        <v>0.11275963480332721</v>
      </c>
      <c r="J14" s="69">
        <v>0.1572485829434257</v>
      </c>
      <c r="K14" s="69">
        <v>0.15402897446486719</v>
      </c>
      <c r="L14" s="69">
        <v>0.13097550011229719</v>
      </c>
      <c r="M14" s="69">
        <v>7.248962683314164E-2</v>
      </c>
    </row>
    <row r="15" spans="1:13" x14ac:dyDescent="0.3">
      <c r="A15" s="64" t="s">
        <v>124</v>
      </c>
      <c r="B15" s="69">
        <v>0.51454354491802501</v>
      </c>
      <c r="C15" s="69">
        <v>0.53120646713268727</v>
      </c>
      <c r="D15" s="69">
        <v>0.57565046543989107</v>
      </c>
      <c r="E15" s="69">
        <v>0.66356099406388558</v>
      </c>
      <c r="F15" s="69">
        <v>0.20149824563678068</v>
      </c>
      <c r="G15" s="69">
        <v>0.20427830816157413</v>
      </c>
      <c r="H15" s="69">
        <v>0.21197236803197894</v>
      </c>
      <c r="I15" s="69">
        <v>0.15610004576411682</v>
      </c>
      <c r="J15" s="69">
        <v>0.28395820944519434</v>
      </c>
      <c r="K15" s="69">
        <v>0.26451522470573863</v>
      </c>
      <c r="L15" s="69">
        <v>0.21237716652812999</v>
      </c>
      <c r="M15" s="69">
        <v>0.18033896017199758</v>
      </c>
    </row>
    <row r="16" spans="1:13" x14ac:dyDescent="0.3">
      <c r="A16" s="64" t="s">
        <v>125</v>
      </c>
      <c r="B16" s="69">
        <v>0.32445365299671458</v>
      </c>
      <c r="C16" s="69">
        <v>0.40212894092287732</v>
      </c>
      <c r="D16" s="69">
        <v>0.41308249340556835</v>
      </c>
      <c r="E16" s="69">
        <v>0.48295061346242379</v>
      </c>
      <c r="F16" s="69">
        <v>0.18348203958695564</v>
      </c>
      <c r="G16" s="69">
        <v>0.17560660667752712</v>
      </c>
      <c r="H16" s="69">
        <v>0.1654048094566182</v>
      </c>
      <c r="I16" s="69">
        <v>0.18553186678237737</v>
      </c>
      <c r="J16" s="69">
        <v>0.49206430741632978</v>
      </c>
      <c r="K16" s="69">
        <v>0.42226445239959554</v>
      </c>
      <c r="L16" s="69">
        <v>0.42151269713781347</v>
      </c>
      <c r="M16" s="69">
        <v>0.33151751975519889</v>
      </c>
    </row>
    <row r="17" spans="1:13" x14ac:dyDescent="0.3">
      <c r="A17" s="64" t="s">
        <v>126</v>
      </c>
      <c r="B17" s="69">
        <v>0.50234456961426932</v>
      </c>
      <c r="C17" s="69">
        <v>0.55575405043330195</v>
      </c>
      <c r="D17" s="69">
        <v>0.56751556426223204</v>
      </c>
      <c r="E17" s="69">
        <v>0.62802290314875331</v>
      </c>
      <c r="F17" s="69">
        <v>0.13797160165177627</v>
      </c>
      <c r="G17" s="69">
        <v>0.12174545035531277</v>
      </c>
      <c r="H17" s="69">
        <v>0.12290864453723202</v>
      </c>
      <c r="I17" s="69">
        <v>0.12395036666919901</v>
      </c>
      <c r="J17" s="69">
        <v>0.35968382873395444</v>
      </c>
      <c r="K17" s="69">
        <v>0.32250049921138524</v>
      </c>
      <c r="L17" s="69">
        <v>0.30957579120053591</v>
      </c>
      <c r="M17" s="69">
        <v>0.24802673018204768</v>
      </c>
    </row>
    <row r="18" spans="1:13" x14ac:dyDescent="0.3">
      <c r="A18" s="64" t="s">
        <v>127</v>
      </c>
      <c r="B18" s="69">
        <v>0.74880683878749821</v>
      </c>
      <c r="C18" s="69">
        <v>0.72424626362410471</v>
      </c>
      <c r="D18" s="69">
        <v>0.76077499638448898</v>
      </c>
      <c r="E18" s="69">
        <v>0.79324385075386572</v>
      </c>
      <c r="F18" s="69">
        <v>0.13565138756237174</v>
      </c>
      <c r="G18" s="69">
        <v>0.14703797449146816</v>
      </c>
      <c r="H18" s="69">
        <v>0.13205519842393282</v>
      </c>
      <c r="I18" s="69">
        <v>0.11611554249942926</v>
      </c>
      <c r="J18" s="69">
        <v>0.11554177365013008</v>
      </c>
      <c r="K18" s="69">
        <v>0.12871576188442713</v>
      </c>
      <c r="L18" s="69">
        <v>0.10716980519157815</v>
      </c>
      <c r="M18" s="69">
        <v>9.0640606746705044E-2</v>
      </c>
    </row>
    <row r="19" spans="1:13" x14ac:dyDescent="0.3">
      <c r="A19" s="64" t="s">
        <v>128</v>
      </c>
      <c r="B19" s="69">
        <v>0.80664013777295451</v>
      </c>
      <c r="C19" s="69">
        <v>0.85221373537790124</v>
      </c>
      <c r="D19" s="69">
        <v>0.84851503878544687</v>
      </c>
      <c r="E19" s="69">
        <v>0.90301307336355408</v>
      </c>
      <c r="F19" s="69">
        <v>0.15292183705800791</v>
      </c>
      <c r="G19" s="69">
        <v>0.11718561172053536</v>
      </c>
      <c r="H19" s="69">
        <v>0.12386271018287047</v>
      </c>
      <c r="I19" s="69">
        <v>7.7352230704508237E-2</v>
      </c>
      <c r="J19" s="69">
        <v>4.0438025169037606E-2</v>
      </c>
      <c r="K19" s="69">
        <v>3.0600652901563441E-2</v>
      </c>
      <c r="L19" s="69">
        <v>2.7622251031682699E-2</v>
      </c>
      <c r="M19" s="69">
        <v>1.9634695931937673E-2</v>
      </c>
    </row>
    <row r="20" spans="1:13" x14ac:dyDescent="0.3">
      <c r="A20" s="64" t="s">
        <v>129</v>
      </c>
      <c r="B20" s="69">
        <v>0.94431906887668815</v>
      </c>
      <c r="C20" s="69">
        <v>0.93871647103698963</v>
      </c>
      <c r="D20" s="69">
        <v>0.92788215258178341</v>
      </c>
      <c r="E20" s="69">
        <v>0.90552115373645981</v>
      </c>
      <c r="F20" s="69">
        <v>2.7217856388452085E-2</v>
      </c>
      <c r="G20" s="69">
        <v>3.3874954880334089E-2</v>
      </c>
      <c r="H20" s="69">
        <v>4.6855434504605116E-2</v>
      </c>
      <c r="I20" s="69">
        <v>5.7546159673788372E-2</v>
      </c>
      <c r="J20" s="69">
        <v>2.8463074734859761E-2</v>
      </c>
      <c r="K20" s="69">
        <v>2.7408574082676274E-2</v>
      </c>
      <c r="L20" s="69">
        <v>2.5262412913611421E-2</v>
      </c>
      <c r="M20" s="69">
        <v>3.6932686589751795E-2</v>
      </c>
    </row>
    <row r="21" spans="1:13" x14ac:dyDescent="0.3">
      <c r="A21" s="64" t="s">
        <v>130</v>
      </c>
      <c r="B21" s="69">
        <v>0.71362441025981793</v>
      </c>
      <c r="C21" s="69">
        <v>0.73348329500625564</v>
      </c>
      <c r="D21" s="69">
        <v>0.76162372627483788</v>
      </c>
      <c r="E21" s="69">
        <v>0.82696097140864144</v>
      </c>
      <c r="F21" s="69">
        <v>0.14040668448506285</v>
      </c>
      <c r="G21" s="69">
        <v>0.10665664664647703</v>
      </c>
      <c r="H21" s="69">
        <v>0.1058265843581731</v>
      </c>
      <c r="I21" s="69">
        <v>6.4949651321436958E-2</v>
      </c>
      <c r="J21" s="69">
        <v>0.14596890525511919</v>
      </c>
      <c r="K21" s="69">
        <v>0.15986005834726735</v>
      </c>
      <c r="L21" s="69">
        <v>0.13254968936698897</v>
      </c>
      <c r="M21" s="69">
        <v>0.10808937726992163</v>
      </c>
    </row>
    <row r="22" spans="1:13" x14ac:dyDescent="0.3">
      <c r="A22" s="64" t="s">
        <v>131</v>
      </c>
      <c r="B22" s="69">
        <v>0.24503206700158181</v>
      </c>
      <c r="C22" s="69">
        <v>0.32056626687920331</v>
      </c>
      <c r="D22" s="69">
        <v>0.38335326910116257</v>
      </c>
      <c r="E22" s="69">
        <v>0.46365125316233435</v>
      </c>
      <c r="F22" s="69">
        <v>0.18739998642533962</v>
      </c>
      <c r="G22" s="69">
        <v>0.18513496654169248</v>
      </c>
      <c r="H22" s="69">
        <v>0.1798980486667289</v>
      </c>
      <c r="I22" s="69">
        <v>0.15649905340295478</v>
      </c>
      <c r="J22" s="69">
        <v>0.56756794657307852</v>
      </c>
      <c r="K22" s="69">
        <v>0.49429876657910421</v>
      </c>
      <c r="L22" s="69">
        <v>0.43674868223210855</v>
      </c>
      <c r="M22" s="69">
        <v>0.37984969343471087</v>
      </c>
    </row>
    <row r="23" spans="1:13" x14ac:dyDescent="0.3">
      <c r="A23" s="64" t="s">
        <v>132</v>
      </c>
      <c r="B23" s="69">
        <v>0.89844071992144414</v>
      </c>
      <c r="C23" s="69">
        <v>0.93214886086002036</v>
      </c>
      <c r="D23" s="69">
        <v>0.90079155790226084</v>
      </c>
      <c r="E23" s="69">
        <v>0.92513967202774028</v>
      </c>
      <c r="F23" s="69">
        <v>7.5333558343948462E-2</v>
      </c>
      <c r="G23" s="69">
        <v>4.7913755044882489E-2</v>
      </c>
      <c r="H23" s="69">
        <v>6.9864996200268176E-2</v>
      </c>
      <c r="I23" s="69">
        <v>5.444435556289063E-2</v>
      </c>
      <c r="J23" s="69">
        <v>2.6225721734607355E-2</v>
      </c>
      <c r="K23" s="69">
        <v>1.9937384095097155E-2</v>
      </c>
      <c r="L23" s="69">
        <v>2.9343445897470954E-2</v>
      </c>
      <c r="M23" s="69">
        <v>2.0415972409369099E-2</v>
      </c>
    </row>
    <row r="24" spans="1:13" x14ac:dyDescent="0.3">
      <c r="A24" s="64" t="s">
        <v>133</v>
      </c>
      <c r="B24" s="69">
        <v>0.69795473206664693</v>
      </c>
      <c r="C24" s="69">
        <v>0.71328281022355955</v>
      </c>
      <c r="D24" s="69">
        <v>0.74484265193545085</v>
      </c>
      <c r="E24" s="69">
        <v>0.80386659767596869</v>
      </c>
      <c r="F24" s="69">
        <v>0.13436080387959981</v>
      </c>
      <c r="G24" s="69">
        <v>0.13067506671588794</v>
      </c>
      <c r="H24" s="69">
        <v>0.10970027610095981</v>
      </c>
      <c r="I24" s="69">
        <v>9.6568370680894786E-2</v>
      </c>
      <c r="J24" s="69">
        <v>0.16768446405375326</v>
      </c>
      <c r="K24" s="69">
        <v>0.15604212306055254</v>
      </c>
      <c r="L24" s="69">
        <v>0.14545707196358937</v>
      </c>
      <c r="M24" s="69">
        <v>9.956503164313657E-2</v>
      </c>
    </row>
    <row r="25" spans="1:13" x14ac:dyDescent="0.3">
      <c r="A25" s="64" t="s">
        <v>134</v>
      </c>
      <c r="B25" s="69">
        <v>0.41173481080585755</v>
      </c>
      <c r="C25" s="69">
        <v>0.49155012265804376</v>
      </c>
      <c r="D25" s="69">
        <v>0.44563123518571685</v>
      </c>
      <c r="E25" s="69">
        <v>0.50401503631472655</v>
      </c>
      <c r="F25" s="69">
        <v>0.20085776470371083</v>
      </c>
      <c r="G25" s="69">
        <v>0.19951050764640391</v>
      </c>
      <c r="H25" s="69">
        <v>0.20489489865426444</v>
      </c>
      <c r="I25" s="69">
        <v>0.18171459215027957</v>
      </c>
      <c r="J25" s="69">
        <v>0.38740742449043158</v>
      </c>
      <c r="K25" s="69">
        <v>0.30893936969555236</v>
      </c>
      <c r="L25" s="69">
        <v>0.34947386616001869</v>
      </c>
      <c r="M25" s="69">
        <v>0.31427037153499382</v>
      </c>
    </row>
    <row r="26" spans="1:13" x14ac:dyDescent="0.3">
      <c r="A26" s="64" t="s">
        <v>135</v>
      </c>
      <c r="B26" s="69">
        <v>0.48121061296373507</v>
      </c>
      <c r="C26" s="69">
        <v>0.52552739113368874</v>
      </c>
      <c r="D26" s="69">
        <v>0.55363870324039799</v>
      </c>
      <c r="E26" s="69">
        <v>0.5908724879562457</v>
      </c>
      <c r="F26" s="69">
        <v>0.12185114939051936</v>
      </c>
      <c r="G26" s="69">
        <v>0.12599763489727028</v>
      </c>
      <c r="H26" s="69">
        <v>0.12117070276535778</v>
      </c>
      <c r="I26" s="69">
        <v>0.11588043881052684</v>
      </c>
      <c r="J26" s="69">
        <v>0.3969382376457456</v>
      </c>
      <c r="K26" s="69">
        <v>0.34847497396904104</v>
      </c>
      <c r="L26" s="69">
        <v>0.32519059399424421</v>
      </c>
      <c r="M26" s="69">
        <v>0.29324707323322752</v>
      </c>
    </row>
    <row r="27" spans="1:13" x14ac:dyDescent="0.3">
      <c r="A27" s="64" t="s">
        <v>136</v>
      </c>
      <c r="B27" s="69">
        <v>0.75373527959232034</v>
      </c>
      <c r="C27" s="69">
        <v>0.72107798997085371</v>
      </c>
      <c r="D27" s="69">
        <v>0.75920579485346851</v>
      </c>
      <c r="E27" s="69">
        <v>0.79519763220276707</v>
      </c>
      <c r="F27" s="69">
        <v>0.13901948127102179</v>
      </c>
      <c r="G27" s="69">
        <v>0.13230630560031326</v>
      </c>
      <c r="H27" s="69">
        <v>0.12385283004694171</v>
      </c>
      <c r="I27" s="69">
        <v>0.10357742275634836</v>
      </c>
      <c r="J27" s="69">
        <v>0.10724523913665784</v>
      </c>
      <c r="K27" s="69">
        <v>0.14661570442883298</v>
      </c>
      <c r="L27" s="69">
        <v>0.11694137509958979</v>
      </c>
      <c r="M27" s="69">
        <v>0.10122494504088453</v>
      </c>
    </row>
    <row r="28" spans="1:13" x14ac:dyDescent="0.3">
      <c r="A28" s="64" t="s">
        <v>137</v>
      </c>
      <c r="B28" s="69">
        <v>0.80099339397585156</v>
      </c>
      <c r="C28" s="69">
        <v>0.86623255518585596</v>
      </c>
      <c r="D28" s="69">
        <v>0.85221050275045895</v>
      </c>
      <c r="E28" s="69">
        <v>0.91217625128124935</v>
      </c>
      <c r="F28" s="69">
        <v>0.15314254513881606</v>
      </c>
      <c r="G28" s="69">
        <v>0.10242768072668269</v>
      </c>
      <c r="H28" s="69">
        <v>0.11757903652018378</v>
      </c>
      <c r="I28" s="69">
        <v>6.8386613377055552E-2</v>
      </c>
      <c r="J28" s="69">
        <v>4.5864060885332347E-2</v>
      </c>
      <c r="K28" s="69">
        <v>3.1339764087461308E-2</v>
      </c>
      <c r="L28" s="69">
        <v>3.0210460729357291E-2</v>
      </c>
      <c r="M28" s="69">
        <v>1.9437135341695111E-2</v>
      </c>
    </row>
    <row r="29" spans="1:13" x14ac:dyDescent="0.3">
      <c r="A29" s="64" t="s">
        <v>138</v>
      </c>
      <c r="B29" s="69">
        <v>0.52299556930728219</v>
      </c>
      <c r="C29" s="69">
        <v>0.58654483867671092</v>
      </c>
      <c r="D29" s="69">
        <v>0.58044259858986258</v>
      </c>
      <c r="E29" s="69">
        <v>0.66033533451431792</v>
      </c>
      <c r="F29" s="69">
        <v>0.15372366645456068</v>
      </c>
      <c r="G29" s="69">
        <v>0.11741390605511279</v>
      </c>
      <c r="H29" s="69">
        <v>0.12452762976084242</v>
      </c>
      <c r="I29" s="69">
        <v>0.13096937274779047</v>
      </c>
      <c r="J29" s="69">
        <v>0.3232807642381571</v>
      </c>
      <c r="K29" s="69">
        <v>0.29604125526817626</v>
      </c>
      <c r="L29" s="69">
        <v>0.295029771649295</v>
      </c>
      <c r="M29" s="69">
        <v>0.20869529273789156</v>
      </c>
    </row>
    <row r="30" spans="1:13" x14ac:dyDescent="0.3">
      <c r="A30" s="64" t="s">
        <v>139</v>
      </c>
      <c r="B30" s="69">
        <v>0.74442586169633695</v>
      </c>
      <c r="C30" s="69">
        <v>0.72729199327988181</v>
      </c>
      <c r="D30" s="69">
        <v>0.76220949551668149</v>
      </c>
      <c r="E30" s="69">
        <v>0.79145801473113397</v>
      </c>
      <c r="F30" s="69">
        <v>0.13265743025156349</v>
      </c>
      <c r="G30" s="69">
        <v>0.16119984487627648</v>
      </c>
      <c r="H30" s="69">
        <v>0.13955346431656321</v>
      </c>
      <c r="I30" s="69">
        <v>0.12757589591161961</v>
      </c>
      <c r="J30" s="69">
        <v>0.12291670805209953</v>
      </c>
      <c r="K30" s="69">
        <v>0.11150816184384171</v>
      </c>
      <c r="L30" s="69">
        <v>9.8237040166755274E-2</v>
      </c>
      <c r="M30" s="69">
        <v>8.0966089357246473E-2</v>
      </c>
    </row>
    <row r="31" spans="1:13" x14ac:dyDescent="0.3">
      <c r="A31" s="64" t="s">
        <v>140</v>
      </c>
      <c r="B31" s="69">
        <v>0.8134550576612295</v>
      </c>
      <c r="C31" s="69">
        <v>0.83745363979734</v>
      </c>
      <c r="D31" s="69">
        <v>0.84399900681717532</v>
      </c>
      <c r="E31" s="69">
        <v>0.89142021705631636</v>
      </c>
      <c r="F31" s="69">
        <v>0.15265546975971198</v>
      </c>
      <c r="G31" s="69">
        <v>0.13272390060822889</v>
      </c>
      <c r="H31" s="69">
        <v>0.13154165696940384</v>
      </c>
      <c r="I31" s="69">
        <v>8.8695141899339566E-2</v>
      </c>
      <c r="J31" s="69">
        <v>3.3889472579058499E-2</v>
      </c>
      <c r="K31" s="69">
        <v>2.9822459594431083E-2</v>
      </c>
      <c r="L31" s="69">
        <v>2.4459336213420779E-2</v>
      </c>
      <c r="M31" s="69">
        <v>1.9884641044344065E-2</v>
      </c>
    </row>
    <row r="32" spans="1:13" x14ac:dyDescent="0.3">
      <c r="A32" s="64" t="s">
        <v>145</v>
      </c>
      <c r="B32" s="69">
        <v>0.94063760300524779</v>
      </c>
      <c r="C32" s="69">
        <v>0.94716656587969972</v>
      </c>
      <c r="D32" s="69">
        <v>0.90356113776340119</v>
      </c>
      <c r="E32" s="69">
        <v>0.91506954220888748</v>
      </c>
      <c r="F32" s="69">
        <v>4.9129763885114391E-2</v>
      </c>
      <c r="G32" s="69">
        <v>3.6881553466603496E-2</v>
      </c>
      <c r="H32" s="69">
        <v>6.7899256622891549E-2</v>
      </c>
      <c r="I32" s="69">
        <v>4.7612662750579682E-2</v>
      </c>
      <c r="J32" s="69">
        <v>1.0232633109637845E-2</v>
      </c>
      <c r="K32" s="69">
        <v>1.5951880653696793E-2</v>
      </c>
      <c r="L32" s="69">
        <v>2.8539605613707275E-2</v>
      </c>
      <c r="M32" s="69">
        <v>3.7317795040532786E-2</v>
      </c>
    </row>
    <row r="33" spans="1:13" x14ac:dyDescent="0.3">
      <c r="A33" s="64" t="s">
        <v>150</v>
      </c>
      <c r="B33" s="69">
        <v>0.7758135558895769</v>
      </c>
      <c r="C33" s="69">
        <v>0.79815747845924534</v>
      </c>
      <c r="D33" s="69">
        <v>0.81783237754226934</v>
      </c>
      <c r="E33" s="69">
        <v>0.8660868485446388</v>
      </c>
      <c r="F33" s="69">
        <v>0.15292183705800791</v>
      </c>
      <c r="G33" s="69">
        <v>0.11718561172053536</v>
      </c>
      <c r="H33" s="69">
        <v>0.12386271018287047</v>
      </c>
      <c r="I33" s="69">
        <v>7.7352230704508237E-2</v>
      </c>
      <c r="J33" s="69">
        <v>7.1264607052415219E-2</v>
      </c>
      <c r="K33" s="69">
        <v>8.4656909820219339E-2</v>
      </c>
      <c r="L33" s="69">
        <v>5.8304912274860232E-2</v>
      </c>
      <c r="M33" s="69">
        <v>5.656092075085295E-2</v>
      </c>
    </row>
    <row r="34" spans="1:13" x14ac:dyDescent="0.3">
      <c r="A34" s="64" t="s">
        <v>141</v>
      </c>
      <c r="B34" s="69">
        <v>0.77936576770850641</v>
      </c>
      <c r="C34" s="69">
        <v>0.80324496936124834</v>
      </c>
      <c r="D34" s="69">
        <v>0.81963211055601903</v>
      </c>
      <c r="E34" s="69">
        <v>0.87076259432878622</v>
      </c>
      <c r="F34" s="69">
        <v>0.14044868482695758</v>
      </c>
      <c r="G34" s="69">
        <v>0.12933754882510101</v>
      </c>
      <c r="H34" s="69">
        <v>0.12051265310392927</v>
      </c>
      <c r="I34" s="69">
        <v>8.4725647843787624E-2</v>
      </c>
      <c r="J34" s="69">
        <v>8.0185547464535989E-2</v>
      </c>
      <c r="K34" s="69">
        <v>6.7417481813650704E-2</v>
      </c>
      <c r="L34" s="69">
        <v>5.9855236340051743E-2</v>
      </c>
      <c r="M34" s="69">
        <v>4.4511757827426113E-2</v>
      </c>
    </row>
    <row r="35" spans="1:13" x14ac:dyDescent="0.3">
      <c r="A35" s="64" t="s">
        <v>142</v>
      </c>
      <c r="B35" s="69">
        <v>0.75412701390962245</v>
      </c>
      <c r="C35" s="69">
        <v>0.76568899587703954</v>
      </c>
      <c r="D35" s="69">
        <v>0.80586085475276603</v>
      </c>
      <c r="E35" s="69">
        <v>0.83868050917126213</v>
      </c>
      <c r="F35" s="69">
        <v>0.17945562044855301</v>
      </c>
      <c r="G35" s="69">
        <v>0.15030418998335862</v>
      </c>
      <c r="H35" s="69">
        <v>0.12739980188941</v>
      </c>
      <c r="I35" s="69">
        <v>0.11474441433565916</v>
      </c>
      <c r="J35" s="69">
        <v>6.6417365641824544E-2</v>
      </c>
      <c r="K35" s="69">
        <v>8.4006814139601871E-2</v>
      </c>
      <c r="L35" s="69">
        <v>6.6739343357823944E-2</v>
      </c>
      <c r="M35" s="69">
        <v>4.6575076493078682E-2</v>
      </c>
    </row>
    <row r="36" spans="1:13" x14ac:dyDescent="0.3">
      <c r="A36" s="64" t="s">
        <v>143</v>
      </c>
      <c r="B36" s="69">
        <v>0.66908809532555924</v>
      </c>
      <c r="C36" s="69">
        <v>0.63269518255329427</v>
      </c>
      <c r="D36" s="69">
        <v>0.71684180440012801</v>
      </c>
      <c r="E36" s="69">
        <v>0.81239371841830366</v>
      </c>
      <c r="F36" s="69">
        <v>0.10940154262588891</v>
      </c>
      <c r="G36" s="69">
        <v>0.11754898129694877</v>
      </c>
      <c r="H36" s="69">
        <v>6.9919489270149862E-2</v>
      </c>
      <c r="I36" s="69">
        <v>7.7637657298622043E-2</v>
      </c>
      <c r="J36" s="69">
        <v>0.22151036204855179</v>
      </c>
      <c r="K36" s="69">
        <v>0.24975583614975694</v>
      </c>
      <c r="L36" s="69">
        <v>0.21323870632972208</v>
      </c>
      <c r="M36" s="69">
        <v>0.1099686242830743</v>
      </c>
    </row>
    <row r="37" spans="1:13" x14ac:dyDescent="0.3">
      <c r="A37" s="64" t="s">
        <v>144</v>
      </c>
      <c r="B37" s="69">
        <v>0.42837412353640758</v>
      </c>
      <c r="C37" s="69">
        <v>0.48329317564373575</v>
      </c>
      <c r="D37" s="69">
        <v>0.49208431948164028</v>
      </c>
      <c r="E37" s="69">
        <v>0.573342326830659</v>
      </c>
      <c r="F37" s="69">
        <v>0.17852790200623492</v>
      </c>
      <c r="G37" s="69">
        <v>0.16369557342009691</v>
      </c>
      <c r="H37" s="69">
        <v>0.17124791243902568</v>
      </c>
      <c r="I37" s="69">
        <v>0.16147850804940272</v>
      </c>
      <c r="J37" s="69">
        <v>0.3930979744573575</v>
      </c>
      <c r="K37" s="69">
        <v>0.35301125093616736</v>
      </c>
      <c r="L37" s="69">
        <v>0.33666776807933402</v>
      </c>
      <c r="M37" s="69">
        <v>0.26517916511993822</v>
      </c>
    </row>
    <row r="38" spans="1:13" ht="15" customHeight="1" x14ac:dyDescent="0.3">
      <c r="A38" s="78" t="s">
        <v>146</v>
      </c>
      <c r="B38" s="69">
        <v>0.51788586832408101</v>
      </c>
      <c r="C38" s="69">
        <v>0.54188096183668677</v>
      </c>
      <c r="D38" s="69">
        <v>0.61191542344723227</v>
      </c>
      <c r="E38" s="69">
        <v>0.6089870502119501</v>
      </c>
      <c r="F38" s="69">
        <v>0.140052503629816</v>
      </c>
      <c r="G38" s="69">
        <v>0.10079153720488571</v>
      </c>
      <c r="H38" s="69">
        <v>0.10717101167477432</v>
      </c>
      <c r="I38" s="69">
        <v>0.10826163986799579</v>
      </c>
      <c r="J38" s="69">
        <v>0.34206162804610296</v>
      </c>
      <c r="K38" s="69">
        <v>0.35732750095842747</v>
      </c>
      <c r="L38" s="69">
        <v>0.28091356487799346</v>
      </c>
      <c r="M38" s="69">
        <v>0.28275130992005415</v>
      </c>
    </row>
    <row r="39" spans="1:13" ht="15" customHeight="1" x14ac:dyDescent="0.3">
      <c r="A39" s="78" t="s">
        <v>147</v>
      </c>
      <c r="B39" s="69">
        <v>0.59096691054343831</v>
      </c>
      <c r="C39" s="69">
        <v>0.59852599656441374</v>
      </c>
      <c r="D39" s="69">
        <v>0.62570803942456876</v>
      </c>
      <c r="E39" s="69">
        <v>0.67999943915854577</v>
      </c>
      <c r="F39" s="69">
        <v>0.13567794947124662</v>
      </c>
      <c r="G39" s="69">
        <v>0.12745925753386175</v>
      </c>
      <c r="H39" s="69">
        <v>0.12728365269912298</v>
      </c>
      <c r="I39" s="69">
        <v>0.11709760403057429</v>
      </c>
      <c r="J39" s="69">
        <v>0.27335513998531513</v>
      </c>
      <c r="K39" s="69">
        <v>0.27401474590172448</v>
      </c>
      <c r="L39" s="69">
        <v>0.24700830787630823</v>
      </c>
      <c r="M39" s="69">
        <v>0.20290295681088</v>
      </c>
    </row>
    <row r="40" spans="1:13" ht="15" customHeight="1" x14ac:dyDescent="0.3">
      <c r="A40" s="78" t="s">
        <v>148</v>
      </c>
      <c r="B40" s="69">
        <v>0.70541904438428849</v>
      </c>
      <c r="C40" s="69">
        <v>0.72030444146325245</v>
      </c>
      <c r="D40" s="69">
        <v>0.71515338125854488</v>
      </c>
      <c r="E40" s="69">
        <v>0.78031597661551133</v>
      </c>
      <c r="F40" s="69">
        <v>0.13980579572561716</v>
      </c>
      <c r="G40" s="69">
        <v>0.15157028758578345</v>
      </c>
      <c r="H40" s="69">
        <v>0.14406540886754921</v>
      </c>
      <c r="I40" s="69">
        <v>0.1117262786423535</v>
      </c>
      <c r="J40" s="69">
        <v>0.15477515989009438</v>
      </c>
      <c r="K40" s="69">
        <v>0.12812527095096415</v>
      </c>
      <c r="L40" s="69">
        <v>0.14078120987390585</v>
      </c>
      <c r="M40" s="69">
        <v>0.10795774474213515</v>
      </c>
    </row>
    <row r="41" spans="1:13" ht="15" customHeight="1" x14ac:dyDescent="0.3">
      <c r="A41" s="78" t="s">
        <v>149</v>
      </c>
      <c r="B41" s="69">
        <v>0.80855984006702497</v>
      </c>
      <c r="C41" s="69">
        <v>0.83557569368211393</v>
      </c>
      <c r="D41" s="69">
        <v>0.8380475301985042</v>
      </c>
      <c r="E41" s="69">
        <v>0.87287064694071159</v>
      </c>
      <c r="F41" s="69">
        <v>0.14835269465157999</v>
      </c>
      <c r="G41" s="69">
        <v>0.12310957937876256</v>
      </c>
      <c r="H41" s="69">
        <v>0.11786722588612474</v>
      </c>
      <c r="I41" s="69">
        <v>9.364819336277351E-2</v>
      </c>
      <c r="J41" s="69">
        <v>4.3087465281395065E-2</v>
      </c>
      <c r="K41" s="69">
        <v>4.1314726939123525E-2</v>
      </c>
      <c r="L41" s="69">
        <v>4.4085243915371053E-2</v>
      </c>
      <c r="M41" s="69">
        <v>3.3481159696514884E-2</v>
      </c>
    </row>
  </sheetData>
  <mergeCells count="5">
    <mergeCell ref="A1:H1"/>
    <mergeCell ref="B4:E4"/>
    <mergeCell ref="F4:I4"/>
    <mergeCell ref="J4:M4"/>
    <mergeCell ref="A2:H2"/>
  </mergeCells>
  <hyperlinks>
    <hyperlink ref="A3" location="Sommaire!A1" display="Sommaire" xr:uid="{D2AE2D88-0636-4A95-A66F-B964AF1E7AB4}"/>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3EA0-3C3D-4330-91FD-972D5D3E8DDC}">
  <dimension ref="A1:M41"/>
  <sheetViews>
    <sheetView workbookViewId="0">
      <pane xSplit="1" ySplit="4" topLeftCell="B5" activePane="bottomRight" state="frozen"/>
      <selection pane="topRight" activeCell="B1" sqref="B1"/>
      <selection pane="bottomLeft" activeCell="A5" sqref="A5"/>
      <selection pane="bottomRight" activeCell="F21" sqref="F21"/>
    </sheetView>
  </sheetViews>
  <sheetFormatPr defaultRowHeight="14.4" x14ac:dyDescent="0.3"/>
  <cols>
    <col min="1" max="1" width="38.77734375" style="63" customWidth="1"/>
    <col min="2" max="13" width="10.77734375" style="63" customWidth="1"/>
  </cols>
  <sheetData>
    <row r="1" spans="1:13" ht="30" customHeight="1" x14ac:dyDescent="0.3">
      <c r="A1" s="101" t="s">
        <v>439</v>
      </c>
      <c r="B1" s="101"/>
      <c r="C1" s="101"/>
      <c r="D1" s="101"/>
      <c r="E1" s="101"/>
      <c r="F1" s="101"/>
      <c r="G1" s="101"/>
      <c r="H1" s="101"/>
      <c r="I1" s="62"/>
      <c r="J1" s="62"/>
      <c r="K1" s="62"/>
      <c r="L1" s="62"/>
    </row>
    <row r="2" spans="1:13" ht="30" customHeight="1" thickBot="1" x14ac:dyDescent="0.35">
      <c r="A2" s="101" t="s">
        <v>117</v>
      </c>
      <c r="B2" s="101"/>
      <c r="C2" s="101"/>
      <c r="D2" s="101"/>
      <c r="E2" s="101"/>
      <c r="F2" s="101"/>
      <c r="G2" s="101"/>
      <c r="H2" s="101"/>
      <c r="I2" s="96"/>
      <c r="J2" s="96"/>
      <c r="K2" s="96"/>
      <c r="L2" s="96"/>
    </row>
    <row r="3" spans="1:13" ht="30" customHeight="1" thickBot="1" x14ac:dyDescent="0.35">
      <c r="A3" s="88" t="s">
        <v>84</v>
      </c>
      <c r="B3" s="95">
        <v>2015</v>
      </c>
      <c r="C3" s="95">
        <v>2016</v>
      </c>
      <c r="D3" s="95">
        <v>2017</v>
      </c>
      <c r="E3" s="95">
        <v>2019</v>
      </c>
      <c r="F3" s="95">
        <v>2015</v>
      </c>
      <c r="G3" s="95">
        <v>2016</v>
      </c>
      <c r="H3" s="95">
        <v>2017</v>
      </c>
      <c r="I3" s="95">
        <v>2019</v>
      </c>
      <c r="J3" s="95">
        <v>2015</v>
      </c>
      <c r="K3" s="95">
        <v>2016</v>
      </c>
      <c r="L3" s="95">
        <v>2017</v>
      </c>
      <c r="M3" s="95">
        <v>2019</v>
      </c>
    </row>
    <row r="4" spans="1:13" ht="30" customHeight="1" thickBot="1" x14ac:dyDescent="0.35">
      <c r="A4" s="48"/>
      <c r="B4" s="112" t="s">
        <v>429</v>
      </c>
      <c r="C4" s="112"/>
      <c r="D4" s="112"/>
      <c r="E4" s="112"/>
      <c r="F4" s="112" t="s">
        <v>430</v>
      </c>
      <c r="G4" s="112"/>
      <c r="H4" s="112"/>
      <c r="I4" s="112"/>
      <c r="J4" s="112" t="s">
        <v>431</v>
      </c>
      <c r="K4" s="112"/>
      <c r="L4" s="112"/>
      <c r="M4" s="112"/>
    </row>
    <row r="5" spans="1:13" x14ac:dyDescent="0.3">
      <c r="A5" s="78" t="s">
        <v>85</v>
      </c>
      <c r="B5" s="69">
        <v>0.57098709345650289</v>
      </c>
      <c r="C5" s="69">
        <v>0.56870173017465708</v>
      </c>
      <c r="D5" s="69">
        <v>0.57163216377619486</v>
      </c>
      <c r="E5" s="69">
        <v>0.62094414241906914</v>
      </c>
      <c r="F5" s="69">
        <v>0.20670856075908622</v>
      </c>
      <c r="G5" s="69">
        <v>0.21417842455609398</v>
      </c>
      <c r="H5" s="69">
        <v>0.22029470831181824</v>
      </c>
      <c r="I5" s="69">
        <v>0.21313449548202487</v>
      </c>
      <c r="J5" s="69">
        <v>0.22230434578441094</v>
      </c>
      <c r="K5" s="69">
        <v>0.21711984526924888</v>
      </c>
      <c r="L5" s="69">
        <v>0.20807312791198684</v>
      </c>
      <c r="M5" s="69">
        <v>0.16592136209890596</v>
      </c>
    </row>
    <row r="6" spans="1:13" x14ac:dyDescent="0.3">
      <c r="A6" s="78" t="s">
        <v>86</v>
      </c>
      <c r="B6" s="69">
        <v>0.59397567703768051</v>
      </c>
      <c r="C6" s="69">
        <v>0.58036416969814664</v>
      </c>
      <c r="D6" s="69">
        <v>0.57324184528637545</v>
      </c>
      <c r="E6" s="69">
        <v>0.56063206567645441</v>
      </c>
      <c r="F6" s="69">
        <v>0.19120195680771948</v>
      </c>
      <c r="G6" s="69">
        <v>0.20484245883396707</v>
      </c>
      <c r="H6" s="69">
        <v>0.20769051109946282</v>
      </c>
      <c r="I6" s="69">
        <v>0.22544662785096403</v>
      </c>
      <c r="J6" s="69">
        <v>0.21482236615460004</v>
      </c>
      <c r="K6" s="69">
        <v>0.21479337146788635</v>
      </c>
      <c r="L6" s="69">
        <v>0.21906764361416176</v>
      </c>
      <c r="M6" s="69">
        <v>0.21392130647258156</v>
      </c>
    </row>
    <row r="7" spans="1:13" x14ac:dyDescent="0.3">
      <c r="A7" s="78" t="s">
        <v>87</v>
      </c>
      <c r="B7" s="69">
        <v>0.59663453298850133</v>
      </c>
      <c r="C7" s="69">
        <v>0.59248404784118236</v>
      </c>
      <c r="D7" s="69">
        <v>0.59713195304710354</v>
      </c>
      <c r="E7" s="69">
        <v>0.65158963387804036</v>
      </c>
      <c r="F7" s="69">
        <v>0.19421675691778548</v>
      </c>
      <c r="G7" s="69">
        <v>0.20525498005060397</v>
      </c>
      <c r="H7" s="69">
        <v>0.22507668535289416</v>
      </c>
      <c r="I7" s="69">
        <v>0.20374017302422362</v>
      </c>
      <c r="J7" s="69">
        <v>0.20914871009371316</v>
      </c>
      <c r="K7" s="69">
        <v>0.2022609721082137</v>
      </c>
      <c r="L7" s="69">
        <v>0.17779136160000231</v>
      </c>
      <c r="M7" s="69">
        <v>0.14467019309773599</v>
      </c>
    </row>
    <row r="8" spans="1:13" x14ac:dyDescent="0.3">
      <c r="A8" s="78" t="s">
        <v>88</v>
      </c>
      <c r="B8" s="69">
        <v>0.51718307222415705</v>
      </c>
      <c r="C8" s="69">
        <v>0.52198804165083379</v>
      </c>
      <c r="D8" s="69">
        <v>0.52513717391048242</v>
      </c>
      <c r="E8" s="69">
        <v>0.5856084673428249</v>
      </c>
      <c r="F8" s="69">
        <v>0.23432368252393679</v>
      </c>
      <c r="G8" s="69">
        <v>0.23333075337913101</v>
      </c>
      <c r="H8" s="69">
        <v>0.21580523862219161</v>
      </c>
      <c r="I8" s="69">
        <v>0.22600703850150228</v>
      </c>
      <c r="J8" s="69">
        <v>0.24849324525190619</v>
      </c>
      <c r="K8" s="69">
        <v>0.2446812049700352</v>
      </c>
      <c r="L8" s="69">
        <v>0.25905758746732599</v>
      </c>
      <c r="M8" s="69">
        <v>0.18838449415567282</v>
      </c>
    </row>
    <row r="9" spans="1:13" x14ac:dyDescent="0.3">
      <c r="A9" s="64" t="s">
        <v>118</v>
      </c>
      <c r="B9" s="69">
        <v>0.5416183884428809</v>
      </c>
      <c r="C9" s="69">
        <v>0.5280366163167397</v>
      </c>
      <c r="D9" s="69">
        <v>0.54342850011722299</v>
      </c>
      <c r="E9" s="69">
        <v>0.59152766154478953</v>
      </c>
      <c r="F9" s="69">
        <v>0.22306904361693111</v>
      </c>
      <c r="G9" s="69">
        <v>0.23817876645067404</v>
      </c>
      <c r="H9" s="69">
        <v>0.23468943251469665</v>
      </c>
      <c r="I9" s="69">
        <v>0.22793960649475078</v>
      </c>
      <c r="J9" s="69">
        <v>0.23531256794018796</v>
      </c>
      <c r="K9" s="69">
        <v>0.23378461723258626</v>
      </c>
      <c r="L9" s="69">
        <v>0.22188206736808036</v>
      </c>
      <c r="M9" s="69">
        <v>0.18053273196045971</v>
      </c>
    </row>
    <row r="10" spans="1:13" x14ac:dyDescent="0.3">
      <c r="A10" s="64" t="s">
        <v>119</v>
      </c>
      <c r="B10" s="69">
        <v>0.60055952795801748</v>
      </c>
      <c r="C10" s="69">
        <v>0.609655139223655</v>
      </c>
      <c r="D10" s="69">
        <v>0.60004006762656736</v>
      </c>
      <c r="E10" s="69">
        <v>0.65052630159741553</v>
      </c>
      <c r="F10" s="69">
        <v>0.19023458591060188</v>
      </c>
      <c r="G10" s="69">
        <v>0.19000793231651558</v>
      </c>
      <c r="H10" s="69">
        <v>0.20579574299821343</v>
      </c>
      <c r="I10" s="69">
        <v>0.19824599972676196</v>
      </c>
      <c r="J10" s="69">
        <v>0.20920588613138069</v>
      </c>
      <c r="K10" s="69">
        <v>0.20033692845982942</v>
      </c>
      <c r="L10" s="69">
        <v>0.19416418937521918</v>
      </c>
      <c r="M10" s="69">
        <v>0.15122769867582253</v>
      </c>
    </row>
    <row r="11" spans="1:13" x14ac:dyDescent="0.3">
      <c r="A11" s="64" t="s">
        <v>120</v>
      </c>
      <c r="B11" s="69">
        <v>0.75057663897619609</v>
      </c>
      <c r="C11" s="69">
        <v>0.73837588902133111</v>
      </c>
      <c r="D11" s="69">
        <v>0.71449752823252977</v>
      </c>
      <c r="E11" s="69">
        <v>0.75247687651778028</v>
      </c>
      <c r="F11" s="69">
        <v>0.19031338714259213</v>
      </c>
      <c r="G11" s="69">
        <v>0.1686876695282877</v>
      </c>
      <c r="H11" s="69">
        <v>0.2046942972723941</v>
      </c>
      <c r="I11" s="69">
        <v>0.19202571592472542</v>
      </c>
      <c r="J11" s="69">
        <v>5.9109973881211753E-2</v>
      </c>
      <c r="K11" s="69">
        <v>9.2936441450381158E-2</v>
      </c>
      <c r="L11" s="69">
        <v>8.0808174495076157E-2</v>
      </c>
      <c r="M11" s="69">
        <v>5.5497407557494327E-2</v>
      </c>
    </row>
    <row r="12" spans="1:13" x14ac:dyDescent="0.3">
      <c r="A12" s="64" t="s">
        <v>121</v>
      </c>
      <c r="B12" s="69">
        <v>0.74584086040860564</v>
      </c>
      <c r="C12" s="69">
        <v>0.76666078133073656</v>
      </c>
      <c r="D12" s="69">
        <v>0.74700339652548842</v>
      </c>
      <c r="E12" s="69">
        <v>0.76252016224852837</v>
      </c>
      <c r="F12" s="69">
        <v>0.17658722412070457</v>
      </c>
      <c r="G12" s="69">
        <v>0.13848801972006775</v>
      </c>
      <c r="H12" s="69">
        <v>0.16645938243153596</v>
      </c>
      <c r="I12" s="69">
        <v>0.15906223297550703</v>
      </c>
      <c r="J12" s="69">
        <v>7.7571915470689756E-2</v>
      </c>
      <c r="K12" s="69">
        <v>9.4851198949195692E-2</v>
      </c>
      <c r="L12" s="69">
        <v>8.6537221042975676E-2</v>
      </c>
      <c r="M12" s="69">
        <v>7.84176047759646E-2</v>
      </c>
    </row>
    <row r="13" spans="1:13" x14ac:dyDescent="0.3">
      <c r="A13" s="64" t="s">
        <v>122</v>
      </c>
      <c r="B13" s="69">
        <v>0.67808873405924663</v>
      </c>
      <c r="C13" s="69">
        <v>0.6848136173973971</v>
      </c>
      <c r="D13" s="69">
        <v>0.67800375747697206</v>
      </c>
      <c r="E13" s="69">
        <v>0.74285702793932473</v>
      </c>
      <c r="F13" s="69">
        <v>0.19611577208791978</v>
      </c>
      <c r="G13" s="69">
        <v>0.18377197332898065</v>
      </c>
      <c r="H13" s="69">
        <v>0.21380923445352462</v>
      </c>
      <c r="I13" s="69">
        <v>0.16608930502765309</v>
      </c>
      <c r="J13" s="69">
        <v>0.12579549385283362</v>
      </c>
      <c r="K13" s="69">
        <v>0.13141440927362225</v>
      </c>
      <c r="L13" s="69">
        <v>0.10818700806950332</v>
      </c>
      <c r="M13" s="69">
        <v>9.1053667033022201E-2</v>
      </c>
    </row>
    <row r="14" spans="1:13" x14ac:dyDescent="0.3">
      <c r="A14" s="64" t="s">
        <v>123</v>
      </c>
      <c r="B14" s="69">
        <v>0.5356699569798119</v>
      </c>
      <c r="C14" s="69">
        <v>0.51629968849296848</v>
      </c>
      <c r="D14" s="69">
        <v>0.54263162058876369</v>
      </c>
      <c r="E14" s="69">
        <v>0.63432963647961782</v>
      </c>
      <c r="F14" s="69">
        <v>0.24189367054929753</v>
      </c>
      <c r="G14" s="69">
        <v>0.27812035435307425</v>
      </c>
      <c r="H14" s="69">
        <v>0.25821206395743007</v>
      </c>
      <c r="I14" s="69">
        <v>0.22571021192560664</v>
      </c>
      <c r="J14" s="69">
        <v>0.22243637247089054</v>
      </c>
      <c r="K14" s="69">
        <v>0.20557995715395727</v>
      </c>
      <c r="L14" s="69">
        <v>0.19915631545380619</v>
      </c>
      <c r="M14" s="69">
        <v>0.13996015159477548</v>
      </c>
    </row>
    <row r="15" spans="1:13" x14ac:dyDescent="0.3">
      <c r="A15" s="64" t="s">
        <v>124</v>
      </c>
      <c r="B15" s="69">
        <v>0.40380116398809801</v>
      </c>
      <c r="C15" s="69">
        <v>0.39957666840466644</v>
      </c>
      <c r="D15" s="69">
        <v>0.43812261684134002</v>
      </c>
      <c r="E15" s="69">
        <v>0.46461408079668931</v>
      </c>
      <c r="F15" s="69">
        <v>0.23649306650930565</v>
      </c>
      <c r="G15" s="69">
        <v>0.27123198912004121</v>
      </c>
      <c r="H15" s="69">
        <v>0.26641507184107927</v>
      </c>
      <c r="I15" s="69">
        <v>0.29212727676380479</v>
      </c>
      <c r="J15" s="69">
        <v>0.35970576950259631</v>
      </c>
      <c r="K15" s="69">
        <v>0.32919134247529236</v>
      </c>
      <c r="L15" s="69">
        <v>0.29546231131758072</v>
      </c>
      <c r="M15" s="69">
        <v>0.2432586424395059</v>
      </c>
    </row>
    <row r="16" spans="1:13" x14ac:dyDescent="0.3">
      <c r="A16" s="64" t="s">
        <v>125</v>
      </c>
      <c r="B16" s="69">
        <v>0.24656179698809066</v>
      </c>
      <c r="C16" s="69">
        <v>0.25484048697081513</v>
      </c>
      <c r="D16" s="69">
        <v>0.25962955676685834</v>
      </c>
      <c r="E16" s="69">
        <v>0.3325982543649606</v>
      </c>
      <c r="F16" s="69">
        <v>0.18709074643885837</v>
      </c>
      <c r="G16" s="69">
        <v>0.23671080784024962</v>
      </c>
      <c r="H16" s="69">
        <v>0.20050001759629424</v>
      </c>
      <c r="I16" s="69">
        <v>0.24436747142118059</v>
      </c>
      <c r="J16" s="69">
        <v>0.56634745657305097</v>
      </c>
      <c r="K16" s="69">
        <v>0.50844870518893526</v>
      </c>
      <c r="L16" s="69">
        <v>0.5398704256368474</v>
      </c>
      <c r="M16" s="69">
        <v>0.42303427421385886</v>
      </c>
    </row>
    <row r="17" spans="1:13" x14ac:dyDescent="0.3">
      <c r="A17" s="64" t="s">
        <v>126</v>
      </c>
      <c r="B17" s="69">
        <v>0.34049037115676822</v>
      </c>
      <c r="C17" s="69">
        <v>0.35877012040979739</v>
      </c>
      <c r="D17" s="69">
        <v>0.33221727359656184</v>
      </c>
      <c r="E17" s="69">
        <v>0.3866298689918482</v>
      </c>
      <c r="F17" s="69">
        <v>0.21563071233553449</v>
      </c>
      <c r="G17" s="69">
        <v>0.2238812956608168</v>
      </c>
      <c r="H17" s="69">
        <v>0.24133607142995966</v>
      </c>
      <c r="I17" s="69">
        <v>0.27214026516760087</v>
      </c>
      <c r="J17" s="69">
        <v>0.44387891650769723</v>
      </c>
      <c r="K17" s="69">
        <v>0.41734858392938579</v>
      </c>
      <c r="L17" s="69">
        <v>0.42644665497347845</v>
      </c>
      <c r="M17" s="69">
        <v>0.34122986584055098</v>
      </c>
    </row>
    <row r="18" spans="1:13" x14ac:dyDescent="0.3">
      <c r="A18" s="64" t="s">
        <v>127</v>
      </c>
      <c r="B18" s="69">
        <v>0.57585852033091467</v>
      </c>
      <c r="C18" s="69">
        <v>0.55829932008417593</v>
      </c>
      <c r="D18" s="69">
        <v>0.56569675275799092</v>
      </c>
      <c r="E18" s="69">
        <v>0.61345511014737142</v>
      </c>
      <c r="F18" s="69">
        <v>0.25565684114788834</v>
      </c>
      <c r="G18" s="69">
        <v>0.2490119288955297</v>
      </c>
      <c r="H18" s="69">
        <v>0.26470561081399008</v>
      </c>
      <c r="I18" s="69">
        <v>0.23820910274417878</v>
      </c>
      <c r="J18" s="69">
        <v>0.16848463852119699</v>
      </c>
      <c r="K18" s="69">
        <v>0.19268875102029437</v>
      </c>
      <c r="L18" s="69">
        <v>0.16959763642801906</v>
      </c>
      <c r="M18" s="69">
        <v>0.14833578710844975</v>
      </c>
    </row>
    <row r="19" spans="1:13" x14ac:dyDescent="0.3">
      <c r="A19" s="64" t="s">
        <v>128</v>
      </c>
      <c r="B19" s="69">
        <v>0.79749279692314912</v>
      </c>
      <c r="C19" s="69">
        <v>0.78674257666958192</v>
      </c>
      <c r="D19" s="69">
        <v>0.80326909665009538</v>
      </c>
      <c r="E19" s="69">
        <v>0.8242946035584684</v>
      </c>
      <c r="F19" s="69">
        <v>0.1386368368895613</v>
      </c>
      <c r="G19" s="69">
        <v>0.16299999442587443</v>
      </c>
      <c r="H19" s="69">
        <v>0.14582458854372266</v>
      </c>
      <c r="I19" s="69">
        <v>0.13568995211247878</v>
      </c>
      <c r="J19" s="69">
        <v>6.3870366187289584E-2</v>
      </c>
      <c r="K19" s="69">
        <v>5.0257428904543655E-2</v>
      </c>
      <c r="L19" s="69">
        <v>5.0906314806182018E-2</v>
      </c>
      <c r="M19" s="69">
        <v>4.0015444329052796E-2</v>
      </c>
    </row>
    <row r="20" spans="1:13" x14ac:dyDescent="0.3">
      <c r="A20" s="64" t="s">
        <v>129</v>
      </c>
      <c r="B20" s="69">
        <v>0.71004310396007386</v>
      </c>
      <c r="C20" s="69">
        <v>0.76615192146150979</v>
      </c>
      <c r="D20" s="69">
        <v>0.73775044893386033</v>
      </c>
      <c r="E20" s="69">
        <v>0.78025595937496361</v>
      </c>
      <c r="F20" s="69">
        <v>0.247875818611241</v>
      </c>
      <c r="G20" s="69">
        <v>0.16721896730453298</v>
      </c>
      <c r="H20" s="69">
        <v>0.19007473290513793</v>
      </c>
      <c r="I20" s="69">
        <v>0.1644446911564228</v>
      </c>
      <c r="J20" s="69">
        <v>4.2081077428685165E-2</v>
      </c>
      <c r="K20" s="69">
        <v>6.6629111233957206E-2</v>
      </c>
      <c r="L20" s="69">
        <v>7.2174818161001686E-2</v>
      </c>
      <c r="M20" s="69">
        <v>5.529934946861359E-2</v>
      </c>
    </row>
    <row r="21" spans="1:13" x14ac:dyDescent="0.3">
      <c r="A21" s="64" t="s">
        <v>130</v>
      </c>
      <c r="B21" s="69">
        <v>0.57673159478405622</v>
      </c>
      <c r="C21" s="69">
        <v>0.548778431486171</v>
      </c>
      <c r="D21" s="69">
        <v>0.57417272332419711</v>
      </c>
      <c r="E21" s="69">
        <v>0.62104590883185951</v>
      </c>
      <c r="F21" s="69">
        <v>0.22436754021613387</v>
      </c>
      <c r="G21" s="69">
        <v>0.2532493070749251</v>
      </c>
      <c r="H21" s="69">
        <v>0.24763491850856659</v>
      </c>
      <c r="I21" s="69">
        <v>0.2341721139501769</v>
      </c>
      <c r="J21" s="69">
        <v>0.19890086499980997</v>
      </c>
      <c r="K21" s="69">
        <v>0.1979722614389039</v>
      </c>
      <c r="L21" s="69">
        <v>0.17819235816723633</v>
      </c>
      <c r="M21" s="69">
        <v>0.1447819772179636</v>
      </c>
    </row>
    <row r="22" spans="1:13" x14ac:dyDescent="0.3">
      <c r="A22" s="64" t="s">
        <v>131</v>
      </c>
      <c r="B22" s="69">
        <v>0.16116322042018313</v>
      </c>
      <c r="C22" s="69">
        <v>0.16470966986372629</v>
      </c>
      <c r="D22" s="69">
        <v>0.18344581753727141</v>
      </c>
      <c r="E22" s="69">
        <v>0.26048741165506167</v>
      </c>
      <c r="F22" s="69">
        <v>0.18856068929042924</v>
      </c>
      <c r="G22" s="69">
        <v>0.23177883862728105</v>
      </c>
      <c r="H22" s="69">
        <v>0.21200754073564443</v>
      </c>
      <c r="I22" s="69">
        <v>0.25767145121593854</v>
      </c>
      <c r="J22" s="69">
        <v>0.6502760902893876</v>
      </c>
      <c r="K22" s="69">
        <v>0.60351149150899275</v>
      </c>
      <c r="L22" s="69">
        <v>0.60454664172708417</v>
      </c>
      <c r="M22" s="69">
        <v>0.48184113712899973</v>
      </c>
    </row>
    <row r="23" spans="1:13" x14ac:dyDescent="0.3">
      <c r="A23" s="64" t="s">
        <v>132</v>
      </c>
      <c r="B23" s="69">
        <v>0.79007802085118628</v>
      </c>
      <c r="C23" s="69">
        <v>0.71135434815186838</v>
      </c>
      <c r="D23" s="69">
        <v>0.69191066008926516</v>
      </c>
      <c r="E23" s="69">
        <v>0.72566848987269905</v>
      </c>
      <c r="F23" s="69">
        <v>0.13421673566150266</v>
      </c>
      <c r="G23" s="69">
        <v>0.17011647680123851</v>
      </c>
      <c r="H23" s="69">
        <v>0.21889510141723742</v>
      </c>
      <c r="I23" s="69">
        <v>0.21864296530828289</v>
      </c>
      <c r="J23" s="69">
        <v>7.5705243487311003E-2</v>
      </c>
      <c r="K23" s="69">
        <v>0.11852917504689309</v>
      </c>
      <c r="L23" s="69">
        <v>8.9194238493497391E-2</v>
      </c>
      <c r="M23" s="69">
        <v>5.5688544819018082E-2</v>
      </c>
    </row>
    <row r="24" spans="1:13" x14ac:dyDescent="0.3">
      <c r="A24" s="64" t="s">
        <v>133</v>
      </c>
      <c r="B24" s="69">
        <v>0.60465090518717957</v>
      </c>
      <c r="C24" s="69">
        <v>0.63244870125530062</v>
      </c>
      <c r="D24" s="69">
        <v>0.62628853598529666</v>
      </c>
      <c r="E24" s="69">
        <v>0.67900376456634759</v>
      </c>
      <c r="F24" s="69">
        <v>0.20237279333527697</v>
      </c>
      <c r="G24" s="69">
        <v>0.18520546744162758</v>
      </c>
      <c r="H24" s="69">
        <v>0.20628850354403844</v>
      </c>
      <c r="I24" s="69">
        <v>0.18849844332936855</v>
      </c>
      <c r="J24" s="69">
        <v>0.19297630147754341</v>
      </c>
      <c r="K24" s="69">
        <v>0.1823458313030718</v>
      </c>
      <c r="L24" s="69">
        <v>0.16742296047066485</v>
      </c>
      <c r="M24" s="69">
        <v>0.13249779210428381</v>
      </c>
    </row>
    <row r="25" spans="1:13" x14ac:dyDescent="0.3">
      <c r="A25" s="64" t="s">
        <v>134</v>
      </c>
      <c r="B25" s="69">
        <v>0.34041142923487655</v>
      </c>
      <c r="C25" s="69">
        <v>0.35365534647574642</v>
      </c>
      <c r="D25" s="69">
        <v>0.34303855629674995</v>
      </c>
      <c r="E25" s="69">
        <v>0.4113041419932858</v>
      </c>
      <c r="F25" s="69">
        <v>0.18547533782681894</v>
      </c>
      <c r="G25" s="69">
        <v>0.24211796890351917</v>
      </c>
      <c r="H25" s="69">
        <v>0.187901121797444</v>
      </c>
      <c r="I25" s="69">
        <v>0.22984674888645279</v>
      </c>
      <c r="J25" s="69">
        <v>0.47411323293830454</v>
      </c>
      <c r="K25" s="69">
        <v>0.40422668462073447</v>
      </c>
      <c r="L25" s="69">
        <v>0.46906032190580604</v>
      </c>
      <c r="M25" s="69">
        <v>0.35884910912026136</v>
      </c>
    </row>
    <row r="26" spans="1:13" x14ac:dyDescent="0.3">
      <c r="A26" s="64" t="s">
        <v>135</v>
      </c>
      <c r="B26" s="69">
        <v>0.3085302162088035</v>
      </c>
      <c r="C26" s="69">
        <v>0.34071583421012169</v>
      </c>
      <c r="D26" s="69">
        <v>0.29475412734365053</v>
      </c>
      <c r="E26" s="69">
        <v>0.33630453981543246</v>
      </c>
      <c r="F26" s="69">
        <v>0.22182012696692927</v>
      </c>
      <c r="G26" s="69">
        <v>0.22031289911770652</v>
      </c>
      <c r="H26" s="69">
        <v>0.24760059165576007</v>
      </c>
      <c r="I26" s="69">
        <v>0.26620770339940059</v>
      </c>
      <c r="J26" s="69">
        <v>0.46964965682426718</v>
      </c>
      <c r="K26" s="69">
        <v>0.43897126667217173</v>
      </c>
      <c r="L26" s="69">
        <v>0.45764528100058938</v>
      </c>
      <c r="M26" s="69">
        <v>0.39748775678516696</v>
      </c>
    </row>
    <row r="27" spans="1:13" x14ac:dyDescent="0.3">
      <c r="A27" s="64" t="s">
        <v>136</v>
      </c>
      <c r="B27" s="69">
        <v>0.5427454021424466</v>
      </c>
      <c r="C27" s="69">
        <v>0.4988038366847487</v>
      </c>
      <c r="D27" s="69">
        <v>0.51885545293194235</v>
      </c>
      <c r="E27" s="69">
        <v>0.56571896301501945</v>
      </c>
      <c r="F27" s="69">
        <v>0.2757829301353244</v>
      </c>
      <c r="G27" s="69">
        <v>0.27688864487721981</v>
      </c>
      <c r="H27" s="69">
        <v>0.29032422387827972</v>
      </c>
      <c r="I27" s="69">
        <v>0.2650823834744393</v>
      </c>
      <c r="J27" s="69">
        <v>0.181471667722229</v>
      </c>
      <c r="K27" s="69">
        <v>0.22430751843803143</v>
      </c>
      <c r="L27" s="69">
        <v>0.19082032318977793</v>
      </c>
      <c r="M27" s="69">
        <v>0.1691986535105412</v>
      </c>
    </row>
    <row r="28" spans="1:13" x14ac:dyDescent="0.3">
      <c r="A28" s="64" t="s">
        <v>137</v>
      </c>
      <c r="B28" s="69">
        <v>0.75282131876145031</v>
      </c>
      <c r="C28" s="69">
        <v>0.74195921528290543</v>
      </c>
      <c r="D28" s="69">
        <v>0.77405821114664486</v>
      </c>
      <c r="E28" s="69">
        <v>0.79328243899151907</v>
      </c>
      <c r="F28" s="69">
        <v>0.16945926446018042</v>
      </c>
      <c r="G28" s="69">
        <v>0.21113348404746402</v>
      </c>
      <c r="H28" s="69">
        <v>0.16451580888807676</v>
      </c>
      <c r="I28" s="69">
        <v>0.16550121344700819</v>
      </c>
      <c r="J28" s="69">
        <v>7.7719416778369244E-2</v>
      </c>
      <c r="K28" s="69">
        <v>4.6907300669630558E-2</v>
      </c>
      <c r="L28" s="69">
        <v>6.1425979965278432E-2</v>
      </c>
      <c r="M28" s="69">
        <v>4.1216347561472744E-2</v>
      </c>
    </row>
    <row r="29" spans="1:13" x14ac:dyDescent="0.3">
      <c r="A29" s="64" t="s">
        <v>138</v>
      </c>
      <c r="B29" s="69">
        <v>0.3717201669272821</v>
      </c>
      <c r="C29" s="69">
        <v>0.37716135900979719</v>
      </c>
      <c r="D29" s="69">
        <v>0.36711618746984059</v>
      </c>
      <c r="E29" s="69">
        <v>0.43040148598552114</v>
      </c>
      <c r="F29" s="69">
        <v>0.20958273931437071</v>
      </c>
      <c r="G29" s="69">
        <v>0.22751629022764291</v>
      </c>
      <c r="H29" s="69">
        <v>0.23550033755054403</v>
      </c>
      <c r="I29" s="69">
        <v>0.27730024774016798</v>
      </c>
      <c r="J29" s="69">
        <v>0.41869709375834713</v>
      </c>
      <c r="K29" s="69">
        <v>0.39532235076255995</v>
      </c>
      <c r="L29" s="69">
        <v>0.3973834749796154</v>
      </c>
      <c r="M29" s="69">
        <v>0.29229826627431083</v>
      </c>
    </row>
    <row r="30" spans="1:13" x14ac:dyDescent="0.3">
      <c r="A30" s="64" t="s">
        <v>139</v>
      </c>
      <c r="B30" s="69">
        <v>0.60529334930535705</v>
      </c>
      <c r="C30" s="69">
        <v>0.61549360883784598</v>
      </c>
      <c r="D30" s="69">
        <v>0.60851713154485088</v>
      </c>
      <c r="E30" s="69">
        <v>0.65708789782871502</v>
      </c>
      <c r="F30" s="69">
        <v>0.23776640920795947</v>
      </c>
      <c r="G30" s="69">
        <v>0.22221344181278868</v>
      </c>
      <c r="H30" s="69">
        <v>0.2412861344228398</v>
      </c>
      <c r="I30" s="69">
        <v>0.21364582684440137</v>
      </c>
      <c r="J30" s="69">
        <v>0.15694024148668351</v>
      </c>
      <c r="K30" s="69">
        <v>0.16229294934936533</v>
      </c>
      <c r="L30" s="69">
        <v>0.15019673403230926</v>
      </c>
      <c r="M30" s="69">
        <v>0.12926627532688362</v>
      </c>
    </row>
    <row r="31" spans="1:13" x14ac:dyDescent="0.3">
      <c r="A31" s="64" t="s">
        <v>140</v>
      </c>
      <c r="B31" s="69">
        <v>0.85140573434363576</v>
      </c>
      <c r="C31" s="69">
        <v>0.83389395628221041</v>
      </c>
      <c r="D31" s="69">
        <v>0.83896618205102957</v>
      </c>
      <c r="E31" s="69">
        <v>0.86352985259874326</v>
      </c>
      <c r="F31" s="69">
        <v>0.10143798703849519</v>
      </c>
      <c r="G31" s="69">
        <v>0.1123213412173321</v>
      </c>
      <c r="H31" s="69">
        <v>0.12298303213827655</v>
      </c>
      <c r="I31" s="69">
        <v>9.7974033891423742E-2</v>
      </c>
      <c r="J31" s="69">
        <v>4.7156278617869085E-2</v>
      </c>
      <c r="K31" s="69">
        <v>5.3784702500457526E-2</v>
      </c>
      <c r="L31" s="69">
        <v>3.8050785810693877E-2</v>
      </c>
      <c r="M31" s="69">
        <v>3.8496113509832952E-2</v>
      </c>
    </row>
    <row r="32" spans="1:13" x14ac:dyDescent="0.3">
      <c r="A32" s="64" t="s">
        <v>145</v>
      </c>
      <c r="B32" s="69">
        <v>0.80551094414772961</v>
      </c>
      <c r="C32" s="69">
        <v>0.79584432228669599</v>
      </c>
      <c r="D32" s="69">
        <v>0.71226096324263211</v>
      </c>
      <c r="E32" s="69">
        <v>0.79638841481632494</v>
      </c>
      <c r="F32" s="69">
        <v>0.15278203270365026</v>
      </c>
      <c r="G32" s="69">
        <v>0.1475807689744891</v>
      </c>
      <c r="H32" s="69">
        <v>0.20624387966271368</v>
      </c>
      <c r="I32" s="69">
        <v>0.15973516243908287</v>
      </c>
      <c r="J32" s="69">
        <v>4.1707023148620181E-2</v>
      </c>
      <c r="K32" s="69">
        <v>5.6574908738814877E-2</v>
      </c>
      <c r="L32" s="69">
        <v>8.1495157094654158E-2</v>
      </c>
      <c r="M32" s="69">
        <v>4.3876422744592247E-2</v>
      </c>
    </row>
    <row r="33" spans="1:13" x14ac:dyDescent="0.3">
      <c r="A33" s="64" t="s">
        <v>150</v>
      </c>
      <c r="B33" s="69">
        <v>0.67560310877668062</v>
      </c>
      <c r="C33" s="69">
        <v>0.6780246697276332</v>
      </c>
      <c r="D33" s="69">
        <v>0.67579860665742597</v>
      </c>
      <c r="E33" s="69">
        <v>0.72059995413534439</v>
      </c>
      <c r="F33" s="69">
        <v>0.20935444582072382</v>
      </c>
      <c r="G33" s="69">
        <v>0.20690178136497178</v>
      </c>
      <c r="H33" s="69">
        <v>0.22290113620534088</v>
      </c>
      <c r="I33" s="69">
        <v>0.19519282712815764</v>
      </c>
      <c r="J33" s="69">
        <v>0.11504244540259556</v>
      </c>
      <c r="K33" s="69">
        <v>0.11507354890739496</v>
      </c>
      <c r="L33" s="69">
        <v>0.10130025713723312</v>
      </c>
      <c r="M33" s="69">
        <v>8.4207218736497946E-2</v>
      </c>
    </row>
    <row r="34" spans="1:13" x14ac:dyDescent="0.3">
      <c r="A34" s="64" t="s">
        <v>141</v>
      </c>
      <c r="B34" s="69">
        <v>0.67708731689711699</v>
      </c>
      <c r="C34" s="69">
        <v>0.67810111443859777</v>
      </c>
      <c r="D34" s="69">
        <v>0.67476918703690547</v>
      </c>
      <c r="E34" s="69">
        <v>0.72488634970051569</v>
      </c>
      <c r="F34" s="69">
        <v>0.20493413869606616</v>
      </c>
      <c r="G34" s="69">
        <v>0.20710495571941562</v>
      </c>
      <c r="H34" s="69">
        <v>0.22715201042573432</v>
      </c>
      <c r="I34" s="69">
        <v>0.19049310467030331</v>
      </c>
      <c r="J34" s="69">
        <v>0.11797854440681688</v>
      </c>
      <c r="K34" s="69">
        <v>0.11479392984198666</v>
      </c>
      <c r="L34" s="69">
        <v>9.8078802537360232E-2</v>
      </c>
      <c r="M34" s="69">
        <v>8.4620545629180977E-2</v>
      </c>
    </row>
    <row r="35" spans="1:13" x14ac:dyDescent="0.3">
      <c r="A35" s="64" t="s">
        <v>142</v>
      </c>
      <c r="B35" s="69">
        <v>0.66654189752252624</v>
      </c>
      <c r="C35" s="69">
        <v>0.67753679784456711</v>
      </c>
      <c r="D35" s="69">
        <v>0.68264613368110705</v>
      </c>
      <c r="E35" s="69">
        <v>0.69547574572651227</v>
      </c>
      <c r="F35" s="69">
        <v>0.23634078022575195</v>
      </c>
      <c r="G35" s="69">
        <v>0.20560511801648104</v>
      </c>
      <c r="H35" s="69">
        <v>0.19462503235215897</v>
      </c>
      <c r="I35" s="69">
        <v>0.22273970298213189</v>
      </c>
      <c r="J35" s="69">
        <v>9.711732225172176E-2</v>
      </c>
      <c r="K35" s="69">
        <v>0.11685808413895182</v>
      </c>
      <c r="L35" s="69">
        <v>0.12272883396673395</v>
      </c>
      <c r="M35" s="69">
        <v>8.1784551291355867E-2</v>
      </c>
    </row>
    <row r="36" spans="1:13" x14ac:dyDescent="0.3">
      <c r="A36" s="64" t="s">
        <v>143</v>
      </c>
      <c r="B36" s="69">
        <v>0.44027408804821866</v>
      </c>
      <c r="C36" s="69">
        <v>0.46039618592611142</v>
      </c>
      <c r="D36" s="69">
        <v>0.47885686402466987</v>
      </c>
      <c r="E36" s="69">
        <v>0.56239072500671705</v>
      </c>
      <c r="F36" s="69">
        <v>0.23498256320840813</v>
      </c>
      <c r="G36" s="69">
        <v>0.19433008325515294</v>
      </c>
      <c r="H36" s="69">
        <v>0.20256970472853653</v>
      </c>
      <c r="I36" s="69">
        <v>0.27084641257184622</v>
      </c>
      <c r="J36" s="69">
        <v>0.32474334874337318</v>
      </c>
      <c r="K36" s="69">
        <v>0.34527373081873569</v>
      </c>
      <c r="L36" s="69">
        <v>0.3185734312467936</v>
      </c>
      <c r="M36" s="69">
        <v>0.16676286242143679</v>
      </c>
    </row>
    <row r="37" spans="1:13" x14ac:dyDescent="0.3">
      <c r="A37" s="64" t="s">
        <v>144</v>
      </c>
      <c r="B37" s="69">
        <v>0.30831374817372892</v>
      </c>
      <c r="C37" s="69">
        <v>0.30485205647260172</v>
      </c>
      <c r="D37" s="69">
        <v>0.32380132816241142</v>
      </c>
      <c r="E37" s="69">
        <v>0.37363078893520851</v>
      </c>
      <c r="F37" s="69">
        <v>0.21614851829205983</v>
      </c>
      <c r="G37" s="69">
        <v>0.25689781048293298</v>
      </c>
      <c r="H37" s="69">
        <v>0.22390834633704418</v>
      </c>
      <c r="I37" s="69">
        <v>0.25848922245152811</v>
      </c>
      <c r="J37" s="69">
        <v>0.47553773353421125</v>
      </c>
      <c r="K37" s="69">
        <v>0.43825013304446536</v>
      </c>
      <c r="L37" s="69">
        <v>0.45229032550054443</v>
      </c>
      <c r="M37" s="69">
        <v>0.36787998861326343</v>
      </c>
    </row>
    <row r="38" spans="1:13" ht="15" customHeight="1" x14ac:dyDescent="0.3">
      <c r="A38" s="78" t="s">
        <v>146</v>
      </c>
      <c r="B38" s="69">
        <v>0.319304250867675</v>
      </c>
      <c r="C38" s="69">
        <v>0.32621971598833538</v>
      </c>
      <c r="D38" s="69">
        <v>0.33514482340527285</v>
      </c>
      <c r="E38" s="69">
        <v>0.38944438569233175</v>
      </c>
      <c r="F38" s="69">
        <v>0.21133056791219834</v>
      </c>
      <c r="G38" s="69">
        <v>0.21261929103713573</v>
      </c>
      <c r="H38" s="69">
        <v>0.24771311976033331</v>
      </c>
      <c r="I38" s="69">
        <v>0.23700159688039008</v>
      </c>
      <c r="J38" s="69">
        <v>0.4693651812201266</v>
      </c>
      <c r="K38" s="69">
        <v>0.46116099297452889</v>
      </c>
      <c r="L38" s="69">
        <v>0.41714205683439387</v>
      </c>
      <c r="M38" s="69">
        <v>0.37355401742727823</v>
      </c>
    </row>
    <row r="39" spans="1:13" ht="15" customHeight="1" x14ac:dyDescent="0.3">
      <c r="A39" s="78" t="s">
        <v>147</v>
      </c>
      <c r="B39" s="69">
        <v>0.4289732369821746</v>
      </c>
      <c r="C39" s="69">
        <v>0.39661111968409013</v>
      </c>
      <c r="D39" s="69">
        <v>0.39650145173891166</v>
      </c>
      <c r="E39" s="69">
        <v>0.45599542421864797</v>
      </c>
      <c r="F39" s="69">
        <v>0.22374553130833388</v>
      </c>
      <c r="G39" s="69">
        <v>0.2550315278770523</v>
      </c>
      <c r="H39" s="69">
        <v>0.25450250486894616</v>
      </c>
      <c r="I39" s="69">
        <v>0.26421306557786173</v>
      </c>
      <c r="J39" s="69">
        <v>0.34728123170949154</v>
      </c>
      <c r="K39" s="69">
        <v>0.34835735243885757</v>
      </c>
      <c r="L39" s="69">
        <v>0.34899604339214213</v>
      </c>
      <c r="M39" s="69">
        <v>0.2797915102034903</v>
      </c>
    </row>
    <row r="40" spans="1:13" ht="15" customHeight="1" x14ac:dyDescent="0.3">
      <c r="A40" s="78" t="s">
        <v>148</v>
      </c>
      <c r="B40" s="69">
        <v>0.57462853483187259</v>
      </c>
      <c r="C40" s="69">
        <v>0.58372751543905022</v>
      </c>
      <c r="D40" s="69">
        <v>0.55975354532867139</v>
      </c>
      <c r="E40" s="69">
        <v>0.57382023465645193</v>
      </c>
      <c r="F40" s="69">
        <v>0.23437938898687988</v>
      </c>
      <c r="G40" s="69">
        <v>0.21777839955599318</v>
      </c>
      <c r="H40" s="69">
        <v>0.24019882173671275</v>
      </c>
      <c r="I40" s="69">
        <v>0.24818619618809751</v>
      </c>
      <c r="J40" s="69">
        <v>0.19099207618124747</v>
      </c>
      <c r="K40" s="69">
        <v>0.19849408500495658</v>
      </c>
      <c r="L40" s="69">
        <v>0.2000476329346158</v>
      </c>
      <c r="M40" s="69">
        <v>0.1779935691554505</v>
      </c>
    </row>
    <row r="41" spans="1:13" ht="15" customHeight="1" x14ac:dyDescent="0.3">
      <c r="A41" s="78" t="s">
        <v>149</v>
      </c>
      <c r="B41" s="69">
        <v>0.76099147867519423</v>
      </c>
      <c r="C41" s="69">
        <v>0.74679833848429256</v>
      </c>
      <c r="D41" s="69">
        <v>0.74671581340797755</v>
      </c>
      <c r="E41" s="69">
        <v>0.7841102912747242</v>
      </c>
      <c r="F41" s="69">
        <v>0.16885923058485425</v>
      </c>
      <c r="G41" s="69">
        <v>0.18482751789192567</v>
      </c>
      <c r="H41" s="69">
        <v>0.17706733799448138</v>
      </c>
      <c r="I41" s="69">
        <v>0.15618329698568154</v>
      </c>
      <c r="J41" s="69">
        <v>7.0149290739951575E-2</v>
      </c>
      <c r="K41" s="69">
        <v>6.8374143623781802E-2</v>
      </c>
      <c r="L41" s="69">
        <v>7.6216848597541076E-2</v>
      </c>
      <c r="M41" s="69">
        <v>5.9706411739594234E-2</v>
      </c>
    </row>
  </sheetData>
  <mergeCells count="5">
    <mergeCell ref="A1:H1"/>
    <mergeCell ref="B4:E4"/>
    <mergeCell ref="F4:I4"/>
    <mergeCell ref="J4:M4"/>
    <mergeCell ref="A2:H2"/>
  </mergeCells>
  <hyperlinks>
    <hyperlink ref="A3" location="Sommaire!A1" display="Sommaire" xr:uid="{A7FC1400-2252-4336-9398-B4422F2B0BFC}"/>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024E-6069-435A-B521-ACAB07F1DEB8}">
  <dimension ref="A1:M41"/>
  <sheetViews>
    <sheetView workbookViewId="0">
      <pane xSplit="1" ySplit="4" topLeftCell="B5" activePane="bottomRight" state="frozen"/>
      <selection pane="topRight" activeCell="B1" sqref="B1"/>
      <selection pane="bottomLeft" activeCell="A5" sqref="A5"/>
      <selection pane="bottomRight" activeCell="D16" sqref="D16"/>
    </sheetView>
  </sheetViews>
  <sheetFormatPr defaultRowHeight="14.4" x14ac:dyDescent="0.3"/>
  <cols>
    <col min="1" max="1" width="38.77734375" style="63" customWidth="1"/>
    <col min="2" max="13" width="10.77734375" style="63" customWidth="1"/>
  </cols>
  <sheetData>
    <row r="1" spans="1:13" ht="30" customHeight="1" x14ac:dyDescent="0.3">
      <c r="A1" s="101" t="s">
        <v>440</v>
      </c>
      <c r="B1" s="101"/>
      <c r="C1" s="101"/>
      <c r="D1" s="101"/>
      <c r="E1" s="101"/>
      <c r="F1" s="101"/>
      <c r="G1" s="101"/>
      <c r="H1" s="101"/>
      <c r="I1" s="62"/>
      <c r="J1" s="62"/>
      <c r="K1" s="62"/>
      <c r="L1" s="62"/>
    </row>
    <row r="2" spans="1:13" ht="30" customHeight="1" thickBot="1" x14ac:dyDescent="0.35">
      <c r="A2" s="101" t="s">
        <v>117</v>
      </c>
      <c r="B2" s="101"/>
      <c r="C2" s="101"/>
      <c r="D2" s="101"/>
      <c r="E2" s="101"/>
      <c r="F2" s="101"/>
      <c r="G2" s="101"/>
      <c r="H2" s="101"/>
      <c r="I2" s="96"/>
      <c r="J2" s="96"/>
      <c r="K2" s="96"/>
      <c r="L2" s="96"/>
    </row>
    <row r="3" spans="1:13" ht="30" customHeight="1" thickBot="1" x14ac:dyDescent="0.35">
      <c r="A3" s="88" t="s">
        <v>84</v>
      </c>
      <c r="B3" s="95">
        <v>2015</v>
      </c>
      <c r="C3" s="95">
        <v>2016</v>
      </c>
      <c r="D3" s="95">
        <v>2017</v>
      </c>
      <c r="E3" s="95">
        <v>2019</v>
      </c>
      <c r="F3" s="95">
        <v>2015</v>
      </c>
      <c r="G3" s="95">
        <v>2016</v>
      </c>
      <c r="H3" s="95">
        <v>2017</v>
      </c>
      <c r="I3" s="95">
        <v>2019</v>
      </c>
      <c r="J3" s="95">
        <v>2015</v>
      </c>
      <c r="K3" s="95">
        <v>2016</v>
      </c>
      <c r="L3" s="95">
        <v>2017</v>
      </c>
      <c r="M3" s="95">
        <v>2019</v>
      </c>
    </row>
    <row r="4" spans="1:13" ht="30" customHeight="1" thickBot="1" x14ac:dyDescent="0.35">
      <c r="A4" s="48"/>
      <c r="B4" s="112" t="s">
        <v>429</v>
      </c>
      <c r="C4" s="112"/>
      <c r="D4" s="112"/>
      <c r="E4" s="112"/>
      <c r="F4" s="112" t="s">
        <v>430</v>
      </c>
      <c r="G4" s="112"/>
      <c r="H4" s="112"/>
      <c r="I4" s="112"/>
      <c r="J4" s="112" t="s">
        <v>431</v>
      </c>
      <c r="K4" s="112"/>
      <c r="L4" s="112"/>
      <c r="M4" s="112"/>
    </row>
    <row r="5" spans="1:13" x14ac:dyDescent="0.3">
      <c r="A5" s="78" t="s">
        <v>85</v>
      </c>
      <c r="B5" s="69">
        <v>0.3777543057799837</v>
      </c>
      <c r="C5" s="69">
        <v>0.38382003733359515</v>
      </c>
      <c r="D5" s="69">
        <v>0.37902851355168171</v>
      </c>
      <c r="E5" s="69">
        <v>0.38953646411736753</v>
      </c>
      <c r="F5" s="69">
        <v>0.24757779318609724</v>
      </c>
      <c r="G5" s="69">
        <v>0.25668605944596656</v>
      </c>
      <c r="H5" s="69">
        <v>0.25104962767195127</v>
      </c>
      <c r="I5" s="69">
        <v>0.23290467699595505</v>
      </c>
      <c r="J5" s="69">
        <v>0.37466790103391912</v>
      </c>
      <c r="K5" s="69">
        <v>0.35949390322043828</v>
      </c>
      <c r="L5" s="69">
        <v>0.36992185877636702</v>
      </c>
      <c r="M5" s="69">
        <v>0.3775588588866774</v>
      </c>
    </row>
    <row r="6" spans="1:13" x14ac:dyDescent="0.3">
      <c r="A6" s="78" t="s">
        <v>86</v>
      </c>
      <c r="B6" s="69">
        <v>0.40692348444703724</v>
      </c>
      <c r="C6" s="69">
        <v>0.41104214021667995</v>
      </c>
      <c r="D6" s="69">
        <v>0.37709450378893794</v>
      </c>
      <c r="E6" s="69">
        <v>0.40568993231881334</v>
      </c>
      <c r="F6" s="69">
        <v>0.25381148449009944</v>
      </c>
      <c r="G6" s="69">
        <v>0.27569800250612658</v>
      </c>
      <c r="H6" s="69">
        <v>0.27389166238861462</v>
      </c>
      <c r="I6" s="69">
        <v>0.22964947444805864</v>
      </c>
      <c r="J6" s="69">
        <v>0.33926503106286338</v>
      </c>
      <c r="K6" s="69">
        <v>0.31325985727719341</v>
      </c>
      <c r="L6" s="69">
        <v>0.34901383382244744</v>
      </c>
      <c r="M6" s="69">
        <v>0.36466059323312805</v>
      </c>
    </row>
    <row r="7" spans="1:13" x14ac:dyDescent="0.3">
      <c r="A7" s="78" t="s">
        <v>87</v>
      </c>
      <c r="B7" s="69">
        <v>0.40046968186369841</v>
      </c>
      <c r="C7" s="69">
        <v>0.41639280792929539</v>
      </c>
      <c r="D7" s="69">
        <v>0.41937528747130809</v>
      </c>
      <c r="E7" s="69">
        <v>0.40706428197359312</v>
      </c>
      <c r="F7" s="69">
        <v>0.24380569031669116</v>
      </c>
      <c r="G7" s="69">
        <v>0.24826176423814444</v>
      </c>
      <c r="H7" s="69">
        <v>0.24781214617418981</v>
      </c>
      <c r="I7" s="69">
        <v>0.22978362909322939</v>
      </c>
      <c r="J7" s="69">
        <v>0.3557246278196104</v>
      </c>
      <c r="K7" s="69">
        <v>0.33534542783256022</v>
      </c>
      <c r="L7" s="69">
        <v>0.33281256635450213</v>
      </c>
      <c r="M7" s="69">
        <v>0.36315208893317752</v>
      </c>
    </row>
    <row r="8" spans="1:13" x14ac:dyDescent="0.3">
      <c r="A8" s="78" t="s">
        <v>88</v>
      </c>
      <c r="B8" s="69">
        <v>0.32722060534356895</v>
      </c>
      <c r="C8" s="69">
        <v>0.31615523696624098</v>
      </c>
      <c r="D8" s="69">
        <v>0.30693084521382896</v>
      </c>
      <c r="E8" s="69">
        <v>0.35259354181784713</v>
      </c>
      <c r="F8" s="69">
        <v>0.2523467780113357</v>
      </c>
      <c r="G8" s="69">
        <v>0.26565243836231617</v>
      </c>
      <c r="H8" s="69">
        <v>0.24939962290080431</v>
      </c>
      <c r="I8" s="69">
        <v>0.23960799340008834</v>
      </c>
      <c r="J8" s="69">
        <v>0.42043261664509529</v>
      </c>
      <c r="K8" s="69">
        <v>0.41819232467144279</v>
      </c>
      <c r="L8" s="69">
        <v>0.44366953188536673</v>
      </c>
      <c r="M8" s="69">
        <v>0.40779846478206455</v>
      </c>
    </row>
    <row r="9" spans="1:13" x14ac:dyDescent="0.3">
      <c r="A9" s="64" t="s">
        <v>118</v>
      </c>
      <c r="B9" s="69">
        <v>0.3415132934728457</v>
      </c>
      <c r="C9" s="69">
        <v>0.35243565047988029</v>
      </c>
      <c r="D9" s="69">
        <v>0.35006583239294387</v>
      </c>
      <c r="E9" s="69">
        <v>0.36266325048054243</v>
      </c>
      <c r="F9" s="69">
        <v>0.26318715173718826</v>
      </c>
      <c r="G9" s="69">
        <v>0.25466713514577805</v>
      </c>
      <c r="H9" s="69">
        <v>0.26238005167850109</v>
      </c>
      <c r="I9" s="69">
        <v>0.23287821466065298</v>
      </c>
      <c r="J9" s="69">
        <v>0.39529955478996609</v>
      </c>
      <c r="K9" s="69">
        <v>0.39289721437434161</v>
      </c>
      <c r="L9" s="69">
        <v>0.38755411592855504</v>
      </c>
      <c r="M9" s="69">
        <v>0.40445853485880462</v>
      </c>
    </row>
    <row r="10" spans="1:13" x14ac:dyDescent="0.3">
      <c r="A10" s="64" t="s">
        <v>119</v>
      </c>
      <c r="B10" s="69">
        <v>0.41424672048551647</v>
      </c>
      <c r="C10" s="69">
        <v>0.41542692369478867</v>
      </c>
      <c r="D10" s="69">
        <v>0.40820093141749925</v>
      </c>
      <c r="E10" s="69">
        <v>0.41656103197223115</v>
      </c>
      <c r="F10" s="69">
        <v>0.23186015316251085</v>
      </c>
      <c r="G10" s="69">
        <v>0.25871929690334883</v>
      </c>
      <c r="H10" s="69">
        <v>0.2396371530497175</v>
      </c>
      <c r="I10" s="69">
        <v>0.23293128837134408</v>
      </c>
      <c r="J10" s="69">
        <v>0.35389312635197268</v>
      </c>
      <c r="K10" s="69">
        <v>0.3258537794018625</v>
      </c>
      <c r="L10" s="69">
        <v>0.35216191553278331</v>
      </c>
      <c r="M10" s="69">
        <v>0.35050767965642471</v>
      </c>
    </row>
    <row r="11" spans="1:13" x14ac:dyDescent="0.3">
      <c r="A11" s="64" t="s">
        <v>120</v>
      </c>
      <c r="B11" s="69">
        <v>0.6423204203935694</v>
      </c>
      <c r="C11" s="69">
        <v>0.62803498647698897</v>
      </c>
      <c r="D11" s="69">
        <v>0.55773729506775649</v>
      </c>
      <c r="E11" s="69">
        <v>0.58962282773590757</v>
      </c>
      <c r="F11" s="69">
        <v>0.19932292316665409</v>
      </c>
      <c r="G11" s="69">
        <v>0.21497025395780453</v>
      </c>
      <c r="H11" s="69">
        <v>0.2605833067538228</v>
      </c>
      <c r="I11" s="69">
        <v>0.22265577090833352</v>
      </c>
      <c r="J11" s="69">
        <v>0.15835665643977648</v>
      </c>
      <c r="K11" s="69">
        <v>0.15699475956520648</v>
      </c>
      <c r="L11" s="69">
        <v>0.18167939817842071</v>
      </c>
      <c r="M11" s="69">
        <v>0.18772140135575888</v>
      </c>
    </row>
    <row r="12" spans="1:13" x14ac:dyDescent="0.3">
      <c r="A12" s="64" t="s">
        <v>121</v>
      </c>
      <c r="B12" s="69">
        <v>0.49653765065327649</v>
      </c>
      <c r="C12" s="69">
        <v>0.5443742612423913</v>
      </c>
      <c r="D12" s="69">
        <v>0.52759596069402748</v>
      </c>
      <c r="E12" s="69">
        <v>0.49723017834609556</v>
      </c>
      <c r="F12" s="69">
        <v>0.28662376553763519</v>
      </c>
      <c r="G12" s="69">
        <v>0.25423320110439079</v>
      </c>
      <c r="H12" s="69">
        <v>0.26319098600083751</v>
      </c>
      <c r="I12" s="69">
        <v>0.23886401504089166</v>
      </c>
      <c r="J12" s="69">
        <v>0.21683858380908838</v>
      </c>
      <c r="K12" s="69">
        <v>0.20139253765321785</v>
      </c>
      <c r="L12" s="69">
        <v>0.20921305330513507</v>
      </c>
      <c r="M12" s="69">
        <v>0.26390580661301283</v>
      </c>
    </row>
    <row r="13" spans="1:13" x14ac:dyDescent="0.3">
      <c r="A13" s="64" t="s">
        <v>122</v>
      </c>
      <c r="B13" s="69">
        <v>0.43783841558697834</v>
      </c>
      <c r="C13" s="69">
        <v>0.46358320266602548</v>
      </c>
      <c r="D13" s="69">
        <v>0.46144139050635696</v>
      </c>
      <c r="E13" s="69">
        <v>0.46875281097721705</v>
      </c>
      <c r="F13" s="69">
        <v>0.2631601717463346</v>
      </c>
      <c r="G13" s="69">
        <v>0.29210376547061956</v>
      </c>
      <c r="H13" s="69">
        <v>0.25505849419776011</v>
      </c>
      <c r="I13" s="69">
        <v>0.23901403230755039</v>
      </c>
      <c r="J13" s="69">
        <v>0.29900141266668712</v>
      </c>
      <c r="K13" s="69">
        <v>0.24431303186335496</v>
      </c>
      <c r="L13" s="69">
        <v>0.28350011529588298</v>
      </c>
      <c r="M13" s="69">
        <v>0.29223315671523259</v>
      </c>
    </row>
    <row r="14" spans="1:13" x14ac:dyDescent="0.3">
      <c r="A14" s="64" t="s">
        <v>123</v>
      </c>
      <c r="B14" s="69">
        <v>0.33011114043881734</v>
      </c>
      <c r="C14" s="69">
        <v>0.31811634699039437</v>
      </c>
      <c r="D14" s="69">
        <v>0.35403643092317838</v>
      </c>
      <c r="E14" s="69">
        <v>0.3861965197525995</v>
      </c>
      <c r="F14" s="69">
        <v>0.26661766794608321</v>
      </c>
      <c r="G14" s="69">
        <v>0.27722801623827548</v>
      </c>
      <c r="H14" s="69">
        <v>0.24942444087033938</v>
      </c>
      <c r="I14" s="69">
        <v>0.24259751048166922</v>
      </c>
      <c r="J14" s="69">
        <v>0.40327119161509944</v>
      </c>
      <c r="K14" s="69">
        <v>0.40465563677133021</v>
      </c>
      <c r="L14" s="69">
        <v>0.39653912820648218</v>
      </c>
      <c r="M14" s="69">
        <v>0.37120596976573128</v>
      </c>
    </row>
    <row r="15" spans="1:13" x14ac:dyDescent="0.3">
      <c r="A15" s="64" t="s">
        <v>124</v>
      </c>
      <c r="B15" s="69">
        <v>0.21650955327654789</v>
      </c>
      <c r="C15" s="69">
        <v>0.20790879041369084</v>
      </c>
      <c r="D15" s="69">
        <v>0.21798453372608903</v>
      </c>
      <c r="E15" s="69">
        <v>0.24711568411631332</v>
      </c>
      <c r="F15" s="69">
        <v>0.25366418106305022</v>
      </c>
      <c r="G15" s="69">
        <v>0.25724558717127766</v>
      </c>
      <c r="H15" s="69">
        <v>0.26438396331044167</v>
      </c>
      <c r="I15" s="69">
        <v>0.22753696596460771</v>
      </c>
      <c r="J15" s="69">
        <v>0.52982626566040192</v>
      </c>
      <c r="K15" s="69">
        <v>0.53484562241503153</v>
      </c>
      <c r="L15" s="69">
        <v>0.51763150296346927</v>
      </c>
      <c r="M15" s="69">
        <v>0.52534734991907894</v>
      </c>
    </row>
    <row r="16" spans="1:13" x14ac:dyDescent="0.3">
      <c r="A16" s="64" t="s">
        <v>125</v>
      </c>
      <c r="B16" s="69">
        <v>0.11274762106108815</v>
      </c>
      <c r="C16" s="69">
        <v>0.11799606155357788</v>
      </c>
      <c r="D16" s="69">
        <v>0.12770965116998925</v>
      </c>
      <c r="E16" s="69">
        <v>0.13473499948125248</v>
      </c>
      <c r="F16" s="69">
        <v>0.18777434844657093</v>
      </c>
      <c r="G16" s="69">
        <v>0.22531450039433895</v>
      </c>
      <c r="H16" s="69">
        <v>0.20354802292310609</v>
      </c>
      <c r="I16" s="69">
        <v>0.2215245203061611</v>
      </c>
      <c r="J16" s="69">
        <v>0.69947803049234092</v>
      </c>
      <c r="K16" s="69">
        <v>0.65668943805208313</v>
      </c>
      <c r="L16" s="69">
        <v>0.66874232590690463</v>
      </c>
      <c r="M16" s="69">
        <v>0.64374048021258645</v>
      </c>
    </row>
    <row r="17" spans="1:13" x14ac:dyDescent="0.3">
      <c r="A17" s="64" t="s">
        <v>126</v>
      </c>
      <c r="B17" s="69">
        <v>0.19791589509066132</v>
      </c>
      <c r="C17" s="69">
        <v>0.19119213665864512</v>
      </c>
      <c r="D17" s="69">
        <v>0.17958183703604977</v>
      </c>
      <c r="E17" s="69">
        <v>0.18096288150429965</v>
      </c>
      <c r="F17" s="69">
        <v>0.17163988696511015</v>
      </c>
      <c r="G17" s="69">
        <v>0.20739717628245771</v>
      </c>
      <c r="H17" s="69">
        <v>0.19398986359480505</v>
      </c>
      <c r="I17" s="69">
        <v>0.18860347723821302</v>
      </c>
      <c r="J17" s="69">
        <v>0.63044421794422856</v>
      </c>
      <c r="K17" s="69">
        <v>0.60141068705889722</v>
      </c>
      <c r="L17" s="69">
        <v>0.62642829936914513</v>
      </c>
      <c r="M17" s="69">
        <v>0.63043364125748735</v>
      </c>
    </row>
    <row r="18" spans="1:13" x14ac:dyDescent="0.3">
      <c r="A18" s="64" t="s">
        <v>127</v>
      </c>
      <c r="B18" s="69">
        <v>0.30933016818477316</v>
      </c>
      <c r="C18" s="69">
        <v>0.31962175872965248</v>
      </c>
      <c r="D18" s="69">
        <v>0.3215488352304412</v>
      </c>
      <c r="E18" s="69">
        <v>0.32993754017364019</v>
      </c>
      <c r="F18" s="69">
        <v>0.32124839097092078</v>
      </c>
      <c r="G18" s="69">
        <v>0.30444624860928282</v>
      </c>
      <c r="H18" s="69">
        <v>0.29905904919240672</v>
      </c>
      <c r="I18" s="69">
        <v>0.26303397055841199</v>
      </c>
      <c r="J18" s="69">
        <v>0.36942144084430611</v>
      </c>
      <c r="K18" s="69">
        <v>0.3759319926610647</v>
      </c>
      <c r="L18" s="69">
        <v>0.37939211557715202</v>
      </c>
      <c r="M18" s="69">
        <v>0.40702848926794788</v>
      </c>
    </row>
    <row r="19" spans="1:13" x14ac:dyDescent="0.3">
      <c r="A19" s="64" t="s">
        <v>128</v>
      </c>
      <c r="B19" s="69">
        <v>0.64164827963532467</v>
      </c>
      <c r="C19" s="69">
        <v>0.64927782775713749</v>
      </c>
      <c r="D19" s="69">
        <v>0.63676777545913532</v>
      </c>
      <c r="E19" s="69">
        <v>0.63043684200351269</v>
      </c>
      <c r="F19" s="69">
        <v>0.23522359118693484</v>
      </c>
      <c r="G19" s="69">
        <v>0.24781486367925062</v>
      </c>
      <c r="H19" s="69">
        <v>0.24531938395557096</v>
      </c>
      <c r="I19" s="69">
        <v>0.23566069285837291</v>
      </c>
      <c r="J19" s="69">
        <v>0.12312812917774052</v>
      </c>
      <c r="K19" s="69">
        <v>0.10290730856361185</v>
      </c>
      <c r="L19" s="69">
        <v>0.11791284058529372</v>
      </c>
      <c r="M19" s="69">
        <v>0.13390246513811443</v>
      </c>
    </row>
    <row r="20" spans="1:13" x14ac:dyDescent="0.3">
      <c r="A20" s="64" t="s">
        <v>129</v>
      </c>
      <c r="B20" s="69">
        <v>0.63013457094822245</v>
      </c>
      <c r="C20" s="69">
        <v>0.66080450280830083</v>
      </c>
      <c r="D20" s="69">
        <v>0.58259347403532136</v>
      </c>
      <c r="E20" s="69">
        <v>0.61959485770429645</v>
      </c>
      <c r="F20" s="69">
        <v>0.24025664312955269</v>
      </c>
      <c r="G20" s="69">
        <v>0.19304299576116341</v>
      </c>
      <c r="H20" s="69">
        <v>0.26345470231452073</v>
      </c>
      <c r="I20" s="69">
        <v>0.22452116388309268</v>
      </c>
      <c r="J20" s="69">
        <v>0.1296087859222248</v>
      </c>
      <c r="K20" s="69">
        <v>0.14615250143053571</v>
      </c>
      <c r="L20" s="69">
        <v>0.15395182365015792</v>
      </c>
      <c r="M20" s="69">
        <v>0.15588397841261092</v>
      </c>
    </row>
    <row r="21" spans="1:13" x14ac:dyDescent="0.3">
      <c r="A21" s="64" t="s">
        <v>130</v>
      </c>
      <c r="B21" s="69">
        <v>0.33580630403600104</v>
      </c>
      <c r="C21" s="69">
        <v>0.34732975547242245</v>
      </c>
      <c r="D21" s="69">
        <v>0.35908343522707181</v>
      </c>
      <c r="E21" s="69">
        <v>0.37301065705348141</v>
      </c>
      <c r="F21" s="69">
        <v>0.2868732721767524</v>
      </c>
      <c r="G21" s="69">
        <v>0.27677469771691937</v>
      </c>
      <c r="H21" s="69">
        <v>0.27694432678038983</v>
      </c>
      <c r="I21" s="69">
        <v>0.23822487405406673</v>
      </c>
      <c r="J21" s="69">
        <v>0.37732042378724656</v>
      </c>
      <c r="K21" s="69">
        <v>0.37589554681065812</v>
      </c>
      <c r="L21" s="69">
        <v>0.36397223799253836</v>
      </c>
      <c r="M21" s="69">
        <v>0.38876446889245192</v>
      </c>
    </row>
    <row r="22" spans="1:13" x14ac:dyDescent="0.3">
      <c r="A22" s="64" t="s">
        <v>131</v>
      </c>
      <c r="B22" s="69">
        <v>5.5706500244902542E-2</v>
      </c>
      <c r="C22" s="69">
        <v>5.4407519398678897E-2</v>
      </c>
      <c r="D22" s="69">
        <v>6.5535414583914223E-2</v>
      </c>
      <c r="E22" s="69">
        <v>6.2703595485549241E-2</v>
      </c>
      <c r="F22" s="69">
        <v>0.15676437043843258</v>
      </c>
      <c r="G22" s="69">
        <v>0.20043899419324598</v>
      </c>
      <c r="H22" s="69">
        <v>0.1845968200098943</v>
      </c>
      <c r="I22" s="69">
        <v>0.21392883283533795</v>
      </c>
      <c r="J22" s="69">
        <v>0.78752912931666486</v>
      </c>
      <c r="K22" s="69">
        <v>0.74515348640807511</v>
      </c>
      <c r="L22" s="69">
        <v>0.74986776540619149</v>
      </c>
      <c r="M22" s="69">
        <v>0.72336757167911281</v>
      </c>
    </row>
    <row r="23" spans="1:13" x14ac:dyDescent="0.3">
      <c r="A23" s="64" t="s">
        <v>132</v>
      </c>
      <c r="B23" s="69">
        <v>0.65419596720241213</v>
      </c>
      <c r="C23" s="69">
        <v>0.59615560173310456</v>
      </c>
      <c r="D23" s="69">
        <v>0.53359309210517269</v>
      </c>
      <c r="E23" s="69">
        <v>0.56069812305571931</v>
      </c>
      <c r="F23" s="69">
        <v>0.15943154672551349</v>
      </c>
      <c r="G23" s="69">
        <v>0.23630189319720432</v>
      </c>
      <c r="H23" s="69">
        <v>0.25779415894096619</v>
      </c>
      <c r="I23" s="69">
        <v>0.22085556114728877</v>
      </c>
      <c r="J23" s="69">
        <v>0.18637248607207435</v>
      </c>
      <c r="K23" s="69">
        <v>0.16754250506969115</v>
      </c>
      <c r="L23" s="69">
        <v>0.20861274895386106</v>
      </c>
      <c r="M23" s="69">
        <v>0.21844631579699192</v>
      </c>
    </row>
    <row r="24" spans="1:13" x14ac:dyDescent="0.3">
      <c r="A24" s="64" t="s">
        <v>133</v>
      </c>
      <c r="B24" s="69">
        <v>0.40462339338218789</v>
      </c>
      <c r="C24" s="69">
        <v>0.41756694401416511</v>
      </c>
      <c r="D24" s="69">
        <v>0.42004612001768921</v>
      </c>
      <c r="E24" s="69">
        <v>0.42489851979932547</v>
      </c>
      <c r="F24" s="69">
        <v>0.24818424427510299</v>
      </c>
      <c r="G24" s="69">
        <v>0.26425864170007074</v>
      </c>
      <c r="H24" s="69">
        <v>0.2386799497518502</v>
      </c>
      <c r="I24" s="69">
        <v>0.23587923774320507</v>
      </c>
      <c r="J24" s="69">
        <v>0.34719236234270912</v>
      </c>
      <c r="K24" s="69">
        <v>0.31817441428576415</v>
      </c>
      <c r="L24" s="69">
        <v>0.34127393023046065</v>
      </c>
      <c r="M24" s="69">
        <v>0.33922224245746946</v>
      </c>
    </row>
    <row r="25" spans="1:13" x14ac:dyDescent="0.3">
      <c r="A25" s="64" t="s">
        <v>134</v>
      </c>
      <c r="B25" s="69">
        <v>0.17543353957035779</v>
      </c>
      <c r="C25" s="69">
        <v>0.18771131612287834</v>
      </c>
      <c r="D25" s="69">
        <v>0.19578048784224947</v>
      </c>
      <c r="E25" s="69">
        <v>0.21335418316495933</v>
      </c>
      <c r="F25" s="69">
        <v>0.22185307843255037</v>
      </c>
      <c r="G25" s="69">
        <v>0.25258674455312097</v>
      </c>
      <c r="H25" s="69">
        <v>0.22429655654542355</v>
      </c>
      <c r="I25" s="69">
        <v>0.22981488694274982</v>
      </c>
      <c r="J25" s="69">
        <v>0.6027133819970919</v>
      </c>
      <c r="K25" s="69">
        <v>0.55970193932400081</v>
      </c>
      <c r="L25" s="69">
        <v>0.57992295561232698</v>
      </c>
      <c r="M25" s="69">
        <v>0.55683092989229077</v>
      </c>
    </row>
    <row r="26" spans="1:13" x14ac:dyDescent="0.3">
      <c r="A26" s="64" t="s">
        <v>135</v>
      </c>
      <c r="B26" s="69">
        <v>0.16942979583176435</v>
      </c>
      <c r="C26" s="69">
        <v>0.16672243455131566</v>
      </c>
      <c r="D26" s="69">
        <v>0.15349515577241576</v>
      </c>
      <c r="E26" s="69">
        <v>0.16118889840650419</v>
      </c>
      <c r="F26" s="69">
        <v>0.16465298782449395</v>
      </c>
      <c r="G26" s="69">
        <v>0.19049536943686646</v>
      </c>
      <c r="H26" s="69">
        <v>0.18072009799974831</v>
      </c>
      <c r="I26" s="69">
        <v>0.14204258351380092</v>
      </c>
      <c r="J26" s="69">
        <v>0.66591721634374168</v>
      </c>
      <c r="K26" s="69">
        <v>0.64278219601181785</v>
      </c>
      <c r="L26" s="69">
        <v>0.6657847462278359</v>
      </c>
      <c r="M26" s="69">
        <v>0.69676851807969487</v>
      </c>
    </row>
    <row r="27" spans="1:13" x14ac:dyDescent="0.3">
      <c r="A27" s="64" t="s">
        <v>136</v>
      </c>
      <c r="B27" s="69">
        <v>0.27306146484784</v>
      </c>
      <c r="C27" s="69">
        <v>0.29752769779673427</v>
      </c>
      <c r="D27" s="69">
        <v>0.30640019856067463</v>
      </c>
      <c r="E27" s="69">
        <v>0.28798640696292838</v>
      </c>
      <c r="F27" s="69">
        <v>0.33428872848550473</v>
      </c>
      <c r="G27" s="69">
        <v>0.2891977051064592</v>
      </c>
      <c r="H27" s="69">
        <v>0.28468051630082192</v>
      </c>
      <c r="I27" s="69">
        <v>0.26715137680078338</v>
      </c>
      <c r="J27" s="69">
        <v>0.39264980666665528</v>
      </c>
      <c r="K27" s="69">
        <v>0.41327459709680658</v>
      </c>
      <c r="L27" s="69">
        <v>0.40891928513850345</v>
      </c>
      <c r="M27" s="69">
        <v>0.44486221623628824</v>
      </c>
    </row>
    <row r="28" spans="1:13" x14ac:dyDescent="0.3">
      <c r="A28" s="64" t="s">
        <v>137</v>
      </c>
      <c r="B28" s="69">
        <v>0.56939643308371291</v>
      </c>
      <c r="C28" s="69">
        <v>0.59416593695439068</v>
      </c>
      <c r="D28" s="69">
        <v>0.55832655438154866</v>
      </c>
      <c r="E28" s="69">
        <v>0.57446085151273041</v>
      </c>
      <c r="F28" s="69">
        <v>0.27911966904846613</v>
      </c>
      <c r="G28" s="69">
        <v>0.27701976792135158</v>
      </c>
      <c r="H28" s="69">
        <v>0.30559911067633427</v>
      </c>
      <c r="I28" s="69">
        <v>0.26264350526714891</v>
      </c>
      <c r="J28" s="69">
        <v>0.15148389786782102</v>
      </c>
      <c r="K28" s="69">
        <v>0.12881429512425779</v>
      </c>
      <c r="L28" s="69">
        <v>0.13607433494211707</v>
      </c>
      <c r="M28" s="69">
        <v>0.16289564322012062</v>
      </c>
    </row>
    <row r="29" spans="1:13" x14ac:dyDescent="0.3">
      <c r="A29" s="64" t="s">
        <v>138</v>
      </c>
      <c r="B29" s="69">
        <v>0.2257510249141044</v>
      </c>
      <c r="C29" s="69">
        <v>0.21611852394140069</v>
      </c>
      <c r="D29" s="69">
        <v>0.20388296851372179</v>
      </c>
      <c r="E29" s="69">
        <v>0.19816175985762122</v>
      </c>
      <c r="F29" s="69">
        <v>0.17846712023684749</v>
      </c>
      <c r="G29" s="69">
        <v>0.22461442647061347</v>
      </c>
      <c r="H29" s="69">
        <v>0.2063513562333073</v>
      </c>
      <c r="I29" s="69">
        <v>0.22910088958187805</v>
      </c>
      <c r="J29" s="69">
        <v>0.59578185484904811</v>
      </c>
      <c r="K29" s="69">
        <v>0.5592670495879859</v>
      </c>
      <c r="L29" s="69">
        <v>0.58976567525297097</v>
      </c>
      <c r="M29" s="69">
        <v>0.57273735056050079</v>
      </c>
    </row>
    <row r="30" spans="1:13" x14ac:dyDescent="0.3">
      <c r="A30" s="64" t="s">
        <v>139</v>
      </c>
      <c r="B30" s="69">
        <v>0.34157005190007983</v>
      </c>
      <c r="C30" s="69">
        <v>0.34086125504998488</v>
      </c>
      <c r="D30" s="69">
        <v>0.33539709227524706</v>
      </c>
      <c r="E30" s="69">
        <v>0.368282588912064</v>
      </c>
      <c r="F30" s="69">
        <v>0.30965660724562732</v>
      </c>
      <c r="G30" s="69">
        <v>0.31910500168333195</v>
      </c>
      <c r="H30" s="69">
        <v>0.31220330921728845</v>
      </c>
      <c r="I30" s="69">
        <v>0.25927049312750455</v>
      </c>
      <c r="J30" s="69">
        <v>0.3487733408542929</v>
      </c>
      <c r="K30" s="69">
        <v>0.34003374326668323</v>
      </c>
      <c r="L30" s="69">
        <v>0.3523995985074645</v>
      </c>
      <c r="M30" s="69">
        <v>0.3724469179604315</v>
      </c>
    </row>
    <row r="31" spans="1:13" x14ac:dyDescent="0.3">
      <c r="A31" s="64" t="s">
        <v>140</v>
      </c>
      <c r="B31" s="69">
        <v>0.7288473033065721</v>
      </c>
      <c r="C31" s="69">
        <v>0.70730388037906544</v>
      </c>
      <c r="D31" s="69">
        <v>0.73262666229189899</v>
      </c>
      <c r="E31" s="69">
        <v>0.70125524368071712</v>
      </c>
      <c r="F31" s="69">
        <v>0.18224646582324872</v>
      </c>
      <c r="G31" s="69">
        <v>0.21706568622068836</v>
      </c>
      <c r="H31" s="69">
        <v>0.17165470328569196</v>
      </c>
      <c r="I31" s="69">
        <v>0.20152320586097702</v>
      </c>
      <c r="J31" s="69">
        <v>8.8906230870179126E-2</v>
      </c>
      <c r="K31" s="69">
        <v>7.5630433400246222E-2</v>
      </c>
      <c r="L31" s="69">
        <v>9.5718634422409021E-2</v>
      </c>
      <c r="M31" s="69">
        <v>9.7221550458305828E-2</v>
      </c>
    </row>
    <row r="32" spans="1:13" x14ac:dyDescent="0.3">
      <c r="A32" s="64" t="s">
        <v>145</v>
      </c>
      <c r="B32" s="69">
        <v>0.75477000449141618</v>
      </c>
      <c r="C32" s="69">
        <v>0.73544112543985729</v>
      </c>
      <c r="D32" s="69">
        <v>0.63456032373142857</v>
      </c>
      <c r="E32" s="69">
        <v>0.7084615947299665</v>
      </c>
      <c r="F32" s="69">
        <v>0.16389804478720602</v>
      </c>
      <c r="G32" s="69">
        <v>0.16567066285472326</v>
      </c>
      <c r="H32" s="69">
        <v>0.2288217692875448</v>
      </c>
      <c r="I32" s="69">
        <v>0.18128574124103619</v>
      </c>
      <c r="J32" s="69">
        <v>8.1331950721377777E-2</v>
      </c>
      <c r="K32" s="69">
        <v>9.8888211705419393E-2</v>
      </c>
      <c r="L32" s="69">
        <v>0.1366179069810266</v>
      </c>
      <c r="M32" s="69">
        <v>0.11025266402899725</v>
      </c>
    </row>
    <row r="33" spans="1:13" x14ac:dyDescent="0.3">
      <c r="A33" s="64" t="s">
        <v>150</v>
      </c>
      <c r="B33" s="69">
        <v>0.43714363379306614</v>
      </c>
      <c r="C33" s="69">
        <v>0.46348597648077788</v>
      </c>
      <c r="D33" s="69">
        <v>0.45751345845023572</v>
      </c>
      <c r="E33" s="69">
        <v>0.46342419312743477</v>
      </c>
      <c r="F33" s="69">
        <v>0.2804090858094353</v>
      </c>
      <c r="G33" s="69">
        <v>0.28076063079922675</v>
      </c>
      <c r="H33" s="69">
        <v>0.26984114014714589</v>
      </c>
      <c r="I33" s="69">
        <v>0.24670933522332786</v>
      </c>
      <c r="J33" s="69">
        <v>0.28244728039749861</v>
      </c>
      <c r="K33" s="69">
        <v>0.25575339271999536</v>
      </c>
      <c r="L33" s="69">
        <v>0.27264540140261839</v>
      </c>
      <c r="M33" s="69">
        <v>0.2898664716492374</v>
      </c>
    </row>
    <row r="34" spans="1:13" x14ac:dyDescent="0.3">
      <c r="A34" s="64" t="s">
        <v>141</v>
      </c>
      <c r="B34" s="69">
        <v>0.43564404417557856</v>
      </c>
      <c r="C34" s="69">
        <v>0.46031311980265072</v>
      </c>
      <c r="D34" s="69">
        <v>0.45532391212812112</v>
      </c>
      <c r="E34" s="69">
        <v>0.46722431877719162</v>
      </c>
      <c r="F34" s="69">
        <v>0.27654677291002727</v>
      </c>
      <c r="G34" s="69">
        <v>0.27924590273736738</v>
      </c>
      <c r="H34" s="69">
        <v>0.26936994121643276</v>
      </c>
      <c r="I34" s="69">
        <v>0.24252540608189646</v>
      </c>
      <c r="J34" s="69">
        <v>0.28780918291439417</v>
      </c>
      <c r="K34" s="69">
        <v>0.2604409774599819</v>
      </c>
      <c r="L34" s="69">
        <v>0.27530614665544612</v>
      </c>
      <c r="M34" s="69">
        <v>0.29025027514091195</v>
      </c>
    </row>
    <row r="35" spans="1:13" x14ac:dyDescent="0.3">
      <c r="A35" s="64" t="s">
        <v>142</v>
      </c>
      <c r="B35" s="69">
        <v>0.44629875033736244</v>
      </c>
      <c r="C35" s="69">
        <v>0.48373521992394808</v>
      </c>
      <c r="D35" s="69">
        <v>0.47207795412467962</v>
      </c>
      <c r="E35" s="69">
        <v>0.44115019919649151</v>
      </c>
      <c r="F35" s="69">
        <v>0.30398882009958184</v>
      </c>
      <c r="G35" s="69">
        <v>0.29042765972184942</v>
      </c>
      <c r="H35" s="69">
        <v>0.27297547657057086</v>
      </c>
      <c r="I35" s="69">
        <v>0.27123294862271358</v>
      </c>
      <c r="J35" s="69">
        <v>0.24971242956305573</v>
      </c>
      <c r="K35" s="69">
        <v>0.22583712035420256</v>
      </c>
      <c r="L35" s="69">
        <v>0.25494656930474952</v>
      </c>
      <c r="M35" s="69">
        <v>0.28761685218079486</v>
      </c>
    </row>
    <row r="36" spans="1:13" x14ac:dyDescent="0.3">
      <c r="A36" s="64" t="s">
        <v>143</v>
      </c>
      <c r="B36" s="69">
        <v>0.26526144025548848</v>
      </c>
      <c r="C36" s="69">
        <v>0.25293004508220213</v>
      </c>
      <c r="D36" s="69">
        <v>0.24867565111688703</v>
      </c>
      <c r="E36" s="69">
        <v>0.35340542141337955</v>
      </c>
      <c r="F36" s="69">
        <v>0.29058102448596962</v>
      </c>
      <c r="G36" s="69">
        <v>0.29828836179130008</v>
      </c>
      <c r="H36" s="69">
        <v>0.28034708097929734</v>
      </c>
      <c r="I36" s="69">
        <v>0.17097234361512192</v>
      </c>
      <c r="J36" s="69">
        <v>0.44415753525854185</v>
      </c>
      <c r="K36" s="69">
        <v>0.44878159312649774</v>
      </c>
      <c r="L36" s="69">
        <v>0.47097726790381556</v>
      </c>
      <c r="M36" s="69">
        <v>0.47562223497149853</v>
      </c>
    </row>
    <row r="37" spans="1:13" x14ac:dyDescent="0.3">
      <c r="A37" s="64" t="s">
        <v>144</v>
      </c>
      <c r="B37" s="69">
        <v>0.14090567780830479</v>
      </c>
      <c r="C37" s="69">
        <v>0.13059724924748803</v>
      </c>
      <c r="D37" s="69">
        <v>0.14267416504986094</v>
      </c>
      <c r="E37" s="69">
        <v>0.1363877506329034</v>
      </c>
      <c r="F37" s="69">
        <v>0.20714644080484315</v>
      </c>
      <c r="G37" s="69">
        <v>0.23955300657837963</v>
      </c>
      <c r="H37" s="69">
        <v>0.21738655463354864</v>
      </c>
      <c r="I37" s="69">
        <v>0.23436642737041319</v>
      </c>
      <c r="J37" s="69">
        <v>0.65194788138685211</v>
      </c>
      <c r="K37" s="69">
        <v>0.62984974417413231</v>
      </c>
      <c r="L37" s="69">
        <v>0.63993928031659042</v>
      </c>
      <c r="M37" s="69">
        <v>0.62924582199668344</v>
      </c>
    </row>
    <row r="38" spans="1:13" ht="15" customHeight="1" x14ac:dyDescent="0.3">
      <c r="A38" s="78" t="s">
        <v>146</v>
      </c>
      <c r="B38" s="69">
        <v>0.15675124304929366</v>
      </c>
      <c r="C38" s="69">
        <v>0.19706256753138979</v>
      </c>
      <c r="D38" s="69">
        <v>0.17993109021476755</v>
      </c>
      <c r="E38" s="69">
        <v>0.15231963216546976</v>
      </c>
      <c r="F38" s="69">
        <v>0.22523604777429279</v>
      </c>
      <c r="G38" s="69">
        <v>0.22282780080071332</v>
      </c>
      <c r="H38" s="69">
        <v>0.2020018056755592</v>
      </c>
      <c r="I38" s="69">
        <v>0.23712768992223718</v>
      </c>
      <c r="J38" s="69">
        <v>0.6180127091764136</v>
      </c>
      <c r="K38" s="69">
        <v>0.58010963166789686</v>
      </c>
      <c r="L38" s="69">
        <v>0.61806710410967325</v>
      </c>
      <c r="M38" s="69">
        <v>0.61055267791229306</v>
      </c>
    </row>
    <row r="39" spans="1:13" ht="15" customHeight="1" x14ac:dyDescent="0.3">
      <c r="A39" s="78" t="s">
        <v>147</v>
      </c>
      <c r="B39" s="69">
        <v>0.23767530875708798</v>
      </c>
      <c r="C39" s="69">
        <v>0.23415892282869241</v>
      </c>
      <c r="D39" s="69">
        <v>0.22026996886842709</v>
      </c>
      <c r="E39" s="69">
        <v>0.20496607656565671</v>
      </c>
      <c r="F39" s="69">
        <v>0.23199379689900312</v>
      </c>
      <c r="G39" s="69">
        <v>0.23418788727129275</v>
      </c>
      <c r="H39" s="69">
        <v>0.22983755941897122</v>
      </c>
      <c r="I39" s="69">
        <v>0.24659281568323688</v>
      </c>
      <c r="J39" s="69">
        <v>0.5303308943439089</v>
      </c>
      <c r="K39" s="69">
        <v>0.53165318990001476</v>
      </c>
      <c r="L39" s="69">
        <v>0.54989247171260169</v>
      </c>
      <c r="M39" s="69">
        <v>0.54844110775110644</v>
      </c>
    </row>
    <row r="40" spans="1:13" ht="15" customHeight="1" x14ac:dyDescent="0.3">
      <c r="A40" s="78" t="s">
        <v>148</v>
      </c>
      <c r="B40" s="69">
        <v>0.35113219406703655</v>
      </c>
      <c r="C40" s="69">
        <v>0.34143097410836704</v>
      </c>
      <c r="D40" s="69">
        <v>0.32926975025592897</v>
      </c>
      <c r="E40" s="69">
        <v>0.3460637997225457</v>
      </c>
      <c r="F40" s="69">
        <v>0.2754966959257486</v>
      </c>
      <c r="G40" s="69">
        <v>0.29219293926674067</v>
      </c>
      <c r="H40" s="69">
        <v>0.28811234647903766</v>
      </c>
      <c r="I40" s="69">
        <v>0.22778559156522474</v>
      </c>
      <c r="J40" s="69">
        <v>0.3733711100072149</v>
      </c>
      <c r="K40" s="69">
        <v>0.36637608662489235</v>
      </c>
      <c r="L40" s="69">
        <v>0.38261790326503342</v>
      </c>
      <c r="M40" s="69">
        <v>0.42615060871222959</v>
      </c>
    </row>
    <row r="41" spans="1:13" ht="15" customHeight="1" x14ac:dyDescent="0.3">
      <c r="A41" s="78" t="s">
        <v>149</v>
      </c>
      <c r="B41" s="69">
        <v>0.58144099057754028</v>
      </c>
      <c r="C41" s="69">
        <v>0.57568888861829837</v>
      </c>
      <c r="D41" s="69">
        <v>0.56456331928422776</v>
      </c>
      <c r="E41" s="69">
        <v>0.56151493839553479</v>
      </c>
      <c r="F41" s="69">
        <v>0.24246740256719079</v>
      </c>
      <c r="G41" s="69">
        <v>0.25366892935089796</v>
      </c>
      <c r="H41" s="69">
        <v>0.2471447078481375</v>
      </c>
      <c r="I41" s="69">
        <v>0.22858710174391628</v>
      </c>
      <c r="J41" s="69">
        <v>0.17609160685526892</v>
      </c>
      <c r="K41" s="69">
        <v>0.17064218203080361</v>
      </c>
      <c r="L41" s="69">
        <v>0.18829197286763477</v>
      </c>
      <c r="M41" s="69">
        <v>0.20989795986054893</v>
      </c>
    </row>
  </sheetData>
  <mergeCells count="5">
    <mergeCell ref="A1:H1"/>
    <mergeCell ref="B4:E4"/>
    <mergeCell ref="F4:I4"/>
    <mergeCell ref="J4:M4"/>
    <mergeCell ref="A2:H2"/>
  </mergeCells>
  <hyperlinks>
    <hyperlink ref="A3" location="Sommaire!A1" display="Sommaire" xr:uid="{9BB7ECEB-061A-47D3-B1ED-AF8F194FE1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F68A-E644-41D8-ADD5-B2544D080CD3}">
  <dimension ref="A1:E40"/>
  <sheetViews>
    <sheetView workbookViewId="0">
      <pane xSplit="1" ySplit="3" topLeftCell="B4" activePane="bottomRight" state="frozen"/>
      <selection pane="topRight" activeCell="B1" sqref="B1"/>
      <selection pane="bottomLeft" activeCell="A4" sqref="A4"/>
      <selection pane="bottomRight" activeCell="B3" sqref="B3:E3"/>
    </sheetView>
  </sheetViews>
  <sheetFormatPr defaultColWidth="9.109375" defaultRowHeight="14.4" x14ac:dyDescent="0.3"/>
  <cols>
    <col min="1" max="1" width="38.77734375" style="29" customWidth="1"/>
    <col min="2" max="5" width="25.6640625" style="29" customWidth="1"/>
  </cols>
  <sheetData>
    <row r="1" spans="1:5" ht="30" customHeight="1" x14ac:dyDescent="0.3">
      <c r="A1" s="101" t="s">
        <v>151</v>
      </c>
      <c r="B1" s="106"/>
      <c r="C1" s="106"/>
      <c r="D1" s="106"/>
      <c r="E1" s="106"/>
    </row>
    <row r="2" spans="1:5" ht="30" customHeight="1" thickBot="1" x14ac:dyDescent="0.35">
      <c r="A2" s="101" t="s">
        <v>117</v>
      </c>
      <c r="B2" s="106"/>
      <c r="C2" s="106"/>
      <c r="D2" s="106"/>
      <c r="E2" s="106"/>
    </row>
    <row r="3" spans="1:5" ht="45" customHeight="1" thickBot="1" x14ac:dyDescent="0.35">
      <c r="A3" s="77" t="s">
        <v>84</v>
      </c>
      <c r="B3" s="22" t="s">
        <v>153</v>
      </c>
      <c r="C3" s="22" t="s">
        <v>154</v>
      </c>
      <c r="D3" s="22" t="s">
        <v>155</v>
      </c>
      <c r="E3" s="22" t="s">
        <v>156</v>
      </c>
    </row>
    <row r="4" spans="1:5" ht="15" customHeight="1" x14ac:dyDescent="0.3">
      <c r="A4" s="78" t="s">
        <v>85</v>
      </c>
      <c r="B4" s="26">
        <v>0.91526418663136189</v>
      </c>
      <c r="C4" s="26">
        <v>6.3608734520350218E-3</v>
      </c>
      <c r="D4" s="26">
        <v>1.9725786125298822E-2</v>
      </c>
      <c r="E4" s="26">
        <v>5.8649153791305274E-2</v>
      </c>
    </row>
    <row r="5" spans="1:5" ht="15" customHeight="1" x14ac:dyDescent="0.3">
      <c r="A5" s="78" t="s">
        <v>86</v>
      </c>
      <c r="B5" s="26">
        <v>0.89761974386192589</v>
      </c>
      <c r="C5" s="26">
        <v>5.4011355505881658E-3</v>
      </c>
      <c r="D5" s="26">
        <v>3.2484770173647162E-2</v>
      </c>
      <c r="E5" s="26">
        <v>6.4494350413839358E-2</v>
      </c>
    </row>
    <row r="6" spans="1:5" ht="15" customHeight="1" x14ac:dyDescent="0.3">
      <c r="A6" s="78" t="s">
        <v>87</v>
      </c>
      <c r="B6" s="26">
        <v>0.93125714000615145</v>
      </c>
      <c r="C6" s="26">
        <v>5.0076941173788896E-3</v>
      </c>
      <c r="D6" s="26">
        <v>1.4530639307679541E-2</v>
      </c>
      <c r="E6" s="26">
        <v>4.9204526568790798E-2</v>
      </c>
    </row>
    <row r="7" spans="1:5" ht="15" customHeight="1" x14ac:dyDescent="0.3">
      <c r="A7" s="78" t="s">
        <v>88</v>
      </c>
      <c r="B7" s="26">
        <v>0.89226442070070944</v>
      </c>
      <c r="C7" s="26">
        <v>9.1236294924205534E-3</v>
      </c>
      <c r="D7" s="26">
        <v>2.4856937610120707E-2</v>
      </c>
      <c r="E7" s="26">
        <v>7.3755012196747821E-2</v>
      </c>
    </row>
    <row r="8" spans="1:5" ht="15" customHeight="1" x14ac:dyDescent="0.3">
      <c r="A8" s="64" t="s">
        <v>118</v>
      </c>
      <c r="B8" s="26">
        <v>0.91111686571409745</v>
      </c>
      <c r="C8" s="26">
        <v>7.7803435370375771E-3</v>
      </c>
      <c r="D8" s="26">
        <v>1.9538430530940357E-2</v>
      </c>
      <c r="E8" s="26">
        <v>6.1564360217925357E-2</v>
      </c>
    </row>
    <row r="9" spans="1:5" ht="15" customHeight="1" x14ac:dyDescent="0.3">
      <c r="A9" s="64" t="s">
        <v>119</v>
      </c>
      <c r="B9" s="26">
        <v>0.91943382826434528</v>
      </c>
      <c r="C9" s="26">
        <v>4.9337638356641237E-3</v>
      </c>
      <c r="D9" s="26">
        <v>1.9914150059991566E-2</v>
      </c>
      <c r="E9" s="26">
        <v>5.5718257839997773E-2</v>
      </c>
    </row>
    <row r="10" spans="1:5" ht="15" customHeight="1" x14ac:dyDescent="0.3">
      <c r="A10" s="64" t="s">
        <v>120</v>
      </c>
      <c r="B10" s="26">
        <v>0.98237646895334541</v>
      </c>
      <c r="C10" s="26">
        <v>9.0277674910388774E-4</v>
      </c>
      <c r="D10" s="26">
        <v>1.3488909213121547E-2</v>
      </c>
      <c r="E10" s="26">
        <v>3.2318450844290806E-3</v>
      </c>
    </row>
    <row r="11" spans="1:5" ht="15" customHeight="1" x14ac:dyDescent="0.3">
      <c r="A11" s="64" t="s">
        <v>121</v>
      </c>
      <c r="B11" s="26">
        <v>0.98099807456519184</v>
      </c>
      <c r="C11" s="26">
        <v>4.844959566200212E-3</v>
      </c>
      <c r="D11" s="26">
        <v>2.2921287258524069E-3</v>
      </c>
      <c r="E11" s="26">
        <v>1.1864837142755793E-2</v>
      </c>
    </row>
    <row r="12" spans="1:5" ht="15" customHeight="1" x14ac:dyDescent="0.3">
      <c r="A12" s="64" t="s">
        <v>122</v>
      </c>
      <c r="B12" s="26">
        <v>0.96222335215640609</v>
      </c>
      <c r="C12" s="26">
        <v>3.77524443268614E-3</v>
      </c>
      <c r="D12" s="26">
        <v>1.7046581638008724E-2</v>
      </c>
      <c r="E12" s="26">
        <v>1.6954821772899354E-2</v>
      </c>
    </row>
    <row r="13" spans="1:5" ht="15" customHeight="1" x14ac:dyDescent="0.3">
      <c r="A13" s="64" t="s">
        <v>123</v>
      </c>
      <c r="B13" s="26">
        <v>0.94080065599503204</v>
      </c>
      <c r="C13" s="26">
        <v>4.8068619266700098E-3</v>
      </c>
      <c r="D13" s="26">
        <v>1.5271397944158643E-2</v>
      </c>
      <c r="E13" s="26">
        <v>3.9121084134138909E-2</v>
      </c>
    </row>
    <row r="14" spans="1:5" ht="15" customHeight="1" x14ac:dyDescent="0.3">
      <c r="A14" s="64" t="s">
        <v>124</v>
      </c>
      <c r="B14" s="26">
        <v>0.87022758166168757</v>
      </c>
      <c r="C14" s="26">
        <v>1.1602962199418382E-2</v>
      </c>
      <c r="D14" s="26">
        <v>3.4504923586581922E-2</v>
      </c>
      <c r="E14" s="26">
        <v>8.3664532552310905E-2</v>
      </c>
    </row>
    <row r="15" spans="1:5" ht="15" customHeight="1" x14ac:dyDescent="0.3">
      <c r="A15" s="64" t="s">
        <v>125</v>
      </c>
      <c r="B15" s="26">
        <v>0.72931244483560231</v>
      </c>
      <c r="C15" s="26">
        <v>1.2292760888877527E-2</v>
      </c>
      <c r="D15" s="26">
        <v>3.818625063489027E-2</v>
      </c>
      <c r="E15" s="26">
        <v>0.22020854364062803</v>
      </c>
    </row>
    <row r="16" spans="1:5" ht="15" customHeight="1" x14ac:dyDescent="0.3">
      <c r="A16" s="64" t="s">
        <v>126</v>
      </c>
      <c r="B16" s="26">
        <v>0.78634237132847518</v>
      </c>
      <c r="C16" s="26">
        <v>1.1967483719103469E-2</v>
      </c>
      <c r="D16" s="26">
        <v>4.3097465428800566E-2</v>
      </c>
      <c r="E16" s="26">
        <v>0.15859267952362147</v>
      </c>
    </row>
    <row r="17" spans="1:5" ht="15" customHeight="1" x14ac:dyDescent="0.3">
      <c r="A17" s="64" t="s">
        <v>127</v>
      </c>
      <c r="B17" s="26">
        <v>0.94039621417131825</v>
      </c>
      <c r="C17" s="26">
        <v>7.5231094499883557E-3</v>
      </c>
      <c r="D17" s="26">
        <v>1.5435068193506832E-2</v>
      </c>
      <c r="E17" s="26">
        <v>3.6645608185188118E-2</v>
      </c>
    </row>
    <row r="18" spans="1:5" ht="15" customHeight="1" x14ac:dyDescent="0.3">
      <c r="A18" s="64" t="s">
        <v>128</v>
      </c>
      <c r="B18" s="26">
        <v>0.98465764193896599</v>
      </c>
      <c r="C18" s="26">
        <v>8.968774888233076E-4</v>
      </c>
      <c r="D18" s="26">
        <v>6.8579140054530292E-3</v>
      </c>
      <c r="E18" s="26">
        <v>7.5875665667572379E-3</v>
      </c>
    </row>
    <row r="19" spans="1:5" ht="15" customHeight="1" x14ac:dyDescent="0.3">
      <c r="A19" s="64" t="s">
        <v>129</v>
      </c>
      <c r="B19" s="26">
        <v>0.98518805511217067</v>
      </c>
      <c r="C19" s="26">
        <v>1.8382080543469178E-3</v>
      </c>
      <c r="D19" s="26">
        <v>9.6107698042063264E-3</v>
      </c>
      <c r="E19" s="26">
        <v>3.3629670292763337E-3</v>
      </c>
    </row>
    <row r="20" spans="1:5" ht="15" customHeight="1" x14ac:dyDescent="0.3">
      <c r="A20" s="64" t="s">
        <v>130</v>
      </c>
      <c r="B20" s="26">
        <v>0.96399932091850338</v>
      </c>
      <c r="C20" s="26">
        <v>5.0090585562452663E-3</v>
      </c>
      <c r="D20" s="26">
        <v>1.1300219903521053E-2</v>
      </c>
      <c r="E20" s="26">
        <v>1.9691400621730044E-2</v>
      </c>
    </row>
    <row r="21" spans="1:5" ht="15" customHeight="1" x14ac:dyDescent="0.3">
      <c r="A21" s="64" t="s">
        <v>131</v>
      </c>
      <c r="B21" s="26">
        <v>0.79346417367426991</v>
      </c>
      <c r="C21" s="26">
        <v>1.480975401439801E-2</v>
      </c>
      <c r="D21" s="26">
        <v>3.7191177149957601E-2</v>
      </c>
      <c r="E21" s="26">
        <v>0.15453489516137209</v>
      </c>
    </row>
    <row r="22" spans="1:5" ht="15" customHeight="1" x14ac:dyDescent="0.3">
      <c r="A22" s="64" t="s">
        <v>132</v>
      </c>
      <c r="B22" s="26">
        <v>0.97966303120750275</v>
      </c>
      <c r="C22" s="26">
        <v>0</v>
      </c>
      <c r="D22" s="26">
        <v>1.7231668375155957E-2</v>
      </c>
      <c r="E22" s="26">
        <v>3.105300417341392E-3</v>
      </c>
    </row>
    <row r="23" spans="1:5" ht="15" customHeight="1" x14ac:dyDescent="0.3">
      <c r="A23" s="64" t="s">
        <v>133</v>
      </c>
      <c r="B23" s="26">
        <v>0.95807985366074211</v>
      </c>
      <c r="C23" s="26">
        <v>3.9550388719978959E-3</v>
      </c>
      <c r="D23" s="26">
        <v>1.1894169994305282E-2</v>
      </c>
      <c r="E23" s="26">
        <v>2.60709374729544E-2</v>
      </c>
    </row>
    <row r="24" spans="1:5" ht="15" customHeight="1" x14ac:dyDescent="0.3">
      <c r="A24" s="64" t="s">
        <v>134</v>
      </c>
      <c r="B24" s="26">
        <v>0.82543165537992047</v>
      </c>
      <c r="C24" s="26">
        <v>8.862455313302325E-3</v>
      </c>
      <c r="D24" s="26">
        <v>3.4963370338403896E-2</v>
      </c>
      <c r="E24" s="26">
        <v>0.13074251896837127</v>
      </c>
    </row>
    <row r="25" spans="1:5" ht="15" customHeight="1" x14ac:dyDescent="0.3">
      <c r="A25" s="64" t="s">
        <v>135</v>
      </c>
      <c r="B25" s="26">
        <v>0.76853825511230056</v>
      </c>
      <c r="C25" s="26">
        <v>1.6529594287329617E-2</v>
      </c>
      <c r="D25" s="26">
        <v>4.6289676965331754E-2</v>
      </c>
      <c r="E25" s="26">
        <v>0.16864247363503715</v>
      </c>
    </row>
    <row r="26" spans="1:5" ht="15" customHeight="1" x14ac:dyDescent="0.3">
      <c r="A26" s="64" t="s">
        <v>136</v>
      </c>
      <c r="B26" s="26">
        <v>0.93759344604266559</v>
      </c>
      <c r="C26" s="26">
        <v>8.2266633232538147E-3</v>
      </c>
      <c r="D26" s="26">
        <v>1.4015881327103945E-2</v>
      </c>
      <c r="E26" s="26">
        <v>4.0164009306976611E-2</v>
      </c>
    </row>
    <row r="27" spans="1:5" ht="15" customHeight="1" x14ac:dyDescent="0.3">
      <c r="A27" s="64" t="s">
        <v>137</v>
      </c>
      <c r="B27" s="26">
        <v>0.9820692961553894</v>
      </c>
      <c r="C27" s="26">
        <v>1.4102079427158888E-3</v>
      </c>
      <c r="D27" s="26">
        <v>6.7662084760001726E-3</v>
      </c>
      <c r="E27" s="26">
        <v>9.7542874258947573E-3</v>
      </c>
    </row>
    <row r="28" spans="1:5" ht="15" customHeight="1" x14ac:dyDescent="0.3">
      <c r="A28" s="64" t="s">
        <v>138</v>
      </c>
      <c r="B28" s="26">
        <v>0.80310148068302367</v>
      </c>
      <c r="C28" s="26">
        <v>7.6731447599477278E-3</v>
      </c>
      <c r="D28" s="26">
        <v>4.0092619719302003E-2</v>
      </c>
      <c r="E28" s="26">
        <v>0.1491327548377267</v>
      </c>
    </row>
    <row r="29" spans="1:5" ht="15" customHeight="1" x14ac:dyDescent="0.3">
      <c r="A29" s="64" t="s">
        <v>139</v>
      </c>
      <c r="B29" s="26">
        <v>0.9429928922716625</v>
      </c>
      <c r="C29" s="26">
        <v>6.8712885175155726E-3</v>
      </c>
      <c r="D29" s="26">
        <v>1.674990098991817E-2</v>
      </c>
      <c r="E29" s="26">
        <v>3.3385918220902838E-2</v>
      </c>
    </row>
    <row r="30" spans="1:5" ht="15" customHeight="1" x14ac:dyDescent="0.3">
      <c r="A30" s="64" t="s">
        <v>140</v>
      </c>
      <c r="B30" s="26">
        <v>0.98764567651514956</v>
      </c>
      <c r="C30" s="26">
        <v>3.0427925292646977E-4</v>
      </c>
      <c r="D30" s="26">
        <v>6.9637805765159402E-3</v>
      </c>
      <c r="E30" s="26">
        <v>5.0862636554079611E-3</v>
      </c>
    </row>
    <row r="31" spans="1:5" ht="15" customHeight="1" x14ac:dyDescent="0.3">
      <c r="A31" s="64" t="s">
        <v>145</v>
      </c>
      <c r="B31" s="26">
        <v>0.98149655850042639</v>
      </c>
      <c r="C31" s="26">
        <v>0</v>
      </c>
      <c r="D31" s="26">
        <v>1.3555163516794351E-2</v>
      </c>
      <c r="E31" s="26">
        <v>4.9482779827793961E-3</v>
      </c>
    </row>
    <row r="32" spans="1:5" ht="15" customHeight="1" x14ac:dyDescent="0.3">
      <c r="A32" s="64" t="s">
        <v>150</v>
      </c>
      <c r="B32" s="26">
        <v>0.97109571852094256</v>
      </c>
      <c r="C32" s="26">
        <v>3.5224051216543309E-3</v>
      </c>
      <c r="D32" s="26">
        <v>1.1487668043705148E-2</v>
      </c>
      <c r="E32" s="26">
        <v>1.3894208313698102E-2</v>
      </c>
    </row>
    <row r="33" spans="1:5" ht="15" customHeight="1" x14ac:dyDescent="0.3">
      <c r="A33" s="64" t="s">
        <v>141</v>
      </c>
      <c r="B33" s="26">
        <v>0.9717881711480425</v>
      </c>
      <c r="C33" s="26">
        <v>3.939767234054441E-3</v>
      </c>
      <c r="D33" s="26">
        <v>1.0705798354704319E-2</v>
      </c>
      <c r="E33" s="26">
        <v>1.3566263263199057E-2</v>
      </c>
    </row>
    <row r="34" spans="1:5" ht="15" customHeight="1" x14ac:dyDescent="0.3">
      <c r="A34" s="64" t="s">
        <v>142</v>
      </c>
      <c r="B34" s="26">
        <v>0.96643203472931849</v>
      </c>
      <c r="C34" s="26">
        <v>7.1146204387183168E-4</v>
      </c>
      <c r="D34" s="26">
        <v>1.6753577729148358E-2</v>
      </c>
      <c r="E34" s="26">
        <v>1.6102925497661222E-2</v>
      </c>
    </row>
    <row r="35" spans="1:5" ht="15" customHeight="1" x14ac:dyDescent="0.3">
      <c r="A35" s="64" t="s">
        <v>143</v>
      </c>
      <c r="B35" s="26">
        <v>0.91791860803099212</v>
      </c>
      <c r="C35" s="26">
        <v>1.3996196942156458E-2</v>
      </c>
      <c r="D35" s="26">
        <v>2.0412952378131708E-2</v>
      </c>
      <c r="E35" s="26">
        <v>4.7672242648720463E-2</v>
      </c>
    </row>
    <row r="36" spans="1:5" ht="15" customHeight="1" x14ac:dyDescent="0.3">
      <c r="A36" s="64" t="s">
        <v>144</v>
      </c>
      <c r="B36" s="26">
        <v>0.78183470664683141</v>
      </c>
      <c r="C36" s="26">
        <v>1.31004610955077E-2</v>
      </c>
      <c r="D36" s="26">
        <v>3.785377082703522E-2</v>
      </c>
      <c r="E36" s="26">
        <v>0.16721106143062395</v>
      </c>
    </row>
    <row r="37" spans="1:5" ht="15" customHeight="1" x14ac:dyDescent="0.3">
      <c r="A37" s="78" t="s">
        <v>146</v>
      </c>
      <c r="B37" s="26">
        <v>0.82506143883777872</v>
      </c>
      <c r="C37" s="26">
        <v>1.2686502104333872E-2</v>
      </c>
      <c r="D37" s="26">
        <v>3.301996168929331E-2</v>
      </c>
      <c r="E37" s="26">
        <v>0.12923209736859437</v>
      </c>
    </row>
    <row r="38" spans="1:5" ht="15" customHeight="1" x14ac:dyDescent="0.3">
      <c r="A38" s="78" t="s">
        <v>147</v>
      </c>
      <c r="B38" s="26">
        <v>0.81404374843905236</v>
      </c>
      <c r="C38" s="26">
        <v>1.4091246342274846E-2</v>
      </c>
      <c r="D38" s="26">
        <v>3.2079560370579178E-2</v>
      </c>
      <c r="E38" s="26">
        <v>0.13978544484809144</v>
      </c>
    </row>
    <row r="39" spans="1:5" ht="15" customHeight="1" x14ac:dyDescent="0.3">
      <c r="A39" s="78" t="s">
        <v>148</v>
      </c>
      <c r="B39" s="26">
        <v>0.91411358831317924</v>
      </c>
      <c r="C39" s="26">
        <v>7.096981813052872E-3</v>
      </c>
      <c r="D39" s="26">
        <v>2.5268587332101217E-2</v>
      </c>
      <c r="E39" s="26">
        <v>5.3520842541666759E-2</v>
      </c>
    </row>
    <row r="40" spans="1:5" ht="15" customHeight="1" x14ac:dyDescent="0.3">
      <c r="A40" s="78" t="s">
        <v>149</v>
      </c>
      <c r="B40" s="26">
        <v>0.97847215016498812</v>
      </c>
      <c r="C40" s="26">
        <v>1.1990486991777559E-3</v>
      </c>
      <c r="D40" s="26">
        <v>8.0557344440955973E-3</v>
      </c>
      <c r="E40" s="26">
        <v>1.2273066691737961E-2</v>
      </c>
    </row>
  </sheetData>
  <mergeCells count="2">
    <mergeCell ref="A1:E1"/>
    <mergeCell ref="A2:E2"/>
  </mergeCells>
  <hyperlinks>
    <hyperlink ref="A3" location="Sommaire!A1" display="Sommaire" xr:uid="{0BAAD3B9-2070-4974-9D45-3A39E7CC13CB}"/>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453A-6D12-4283-B401-F7A6BEDABA04}">
  <dimension ref="A1:Q41"/>
  <sheetViews>
    <sheetView workbookViewId="0">
      <pane xSplit="1" ySplit="4" topLeftCell="B5" activePane="bottomRight" state="frozen"/>
      <selection pane="topRight" activeCell="B1" sqref="B1"/>
      <selection pane="bottomLeft" activeCell="A5" sqref="A5"/>
      <selection pane="bottomRight" activeCell="A3" sqref="A3"/>
    </sheetView>
  </sheetViews>
  <sheetFormatPr defaultRowHeight="14.4" x14ac:dyDescent="0.3"/>
  <cols>
    <col min="1" max="1" width="38.77734375" style="63" customWidth="1"/>
    <col min="2" max="17" width="9.77734375" style="63" customWidth="1"/>
  </cols>
  <sheetData>
    <row r="1" spans="1:17" ht="30" customHeight="1" x14ac:dyDescent="0.3">
      <c r="A1" s="101" t="s">
        <v>441</v>
      </c>
      <c r="B1" s="101"/>
      <c r="C1" s="101"/>
      <c r="D1" s="101"/>
      <c r="E1" s="101"/>
      <c r="F1" s="101"/>
      <c r="G1" s="101"/>
      <c r="H1" s="101"/>
      <c r="I1" s="62"/>
      <c r="J1" s="62"/>
      <c r="K1" s="62"/>
      <c r="L1" s="62"/>
      <c r="N1" s="62"/>
      <c r="O1" s="62"/>
      <c r="P1" s="62"/>
    </row>
    <row r="2" spans="1:17" ht="30" customHeight="1" thickBot="1" x14ac:dyDescent="0.35">
      <c r="A2" s="101" t="s">
        <v>117</v>
      </c>
      <c r="B2" s="101"/>
      <c r="C2" s="101"/>
      <c r="D2" s="101"/>
      <c r="E2" s="101"/>
      <c r="F2" s="101"/>
      <c r="G2" s="101"/>
      <c r="H2" s="101"/>
      <c r="I2" s="96"/>
      <c r="J2" s="96"/>
      <c r="K2" s="96"/>
      <c r="L2" s="96"/>
      <c r="M2" s="96"/>
      <c r="N2" s="96"/>
      <c r="O2" s="96"/>
      <c r="P2" s="96"/>
    </row>
    <row r="3" spans="1:17" ht="30" customHeight="1" thickBot="1" x14ac:dyDescent="0.35">
      <c r="A3" s="88" t="s">
        <v>84</v>
      </c>
      <c r="B3" s="95">
        <v>2015</v>
      </c>
      <c r="C3" s="95">
        <v>2016</v>
      </c>
      <c r="D3" s="95">
        <v>2017</v>
      </c>
      <c r="E3" s="95">
        <v>2019</v>
      </c>
      <c r="F3" s="95">
        <v>2015</v>
      </c>
      <c r="G3" s="95">
        <v>2016</v>
      </c>
      <c r="H3" s="95">
        <v>2017</v>
      </c>
      <c r="I3" s="95">
        <v>2019</v>
      </c>
      <c r="J3" s="95">
        <v>2015</v>
      </c>
      <c r="K3" s="95">
        <v>2016</v>
      </c>
      <c r="L3" s="95">
        <v>2017</v>
      </c>
      <c r="M3" s="95">
        <v>2019</v>
      </c>
      <c r="N3" s="95">
        <v>2015</v>
      </c>
      <c r="O3" s="95">
        <v>2016</v>
      </c>
      <c r="P3" s="95">
        <v>2017</v>
      </c>
      <c r="Q3" s="95">
        <v>2019</v>
      </c>
    </row>
    <row r="4" spans="1:17" ht="30" customHeight="1" thickBot="1" x14ac:dyDescent="0.35">
      <c r="A4" s="48"/>
      <c r="B4" s="112" t="s">
        <v>429</v>
      </c>
      <c r="C4" s="112"/>
      <c r="D4" s="112"/>
      <c r="E4" s="112"/>
      <c r="F4" s="112" t="s">
        <v>430</v>
      </c>
      <c r="G4" s="112"/>
      <c r="H4" s="112"/>
      <c r="I4" s="112"/>
      <c r="J4" s="112" t="s">
        <v>436</v>
      </c>
      <c r="K4" s="112"/>
      <c r="L4" s="112"/>
      <c r="M4" s="112"/>
      <c r="N4" s="112" t="s">
        <v>431</v>
      </c>
      <c r="O4" s="112"/>
      <c r="P4" s="112"/>
      <c r="Q4" s="112"/>
    </row>
    <row r="5" spans="1:17" x14ac:dyDescent="0.3">
      <c r="A5" s="78" t="s">
        <v>85</v>
      </c>
      <c r="B5" s="69">
        <v>0.31129250956536464</v>
      </c>
      <c r="C5" s="69">
        <v>0.31531268592681511</v>
      </c>
      <c r="D5" s="69">
        <v>0.30989937572797166</v>
      </c>
      <c r="E5" s="69">
        <v>0.34216316057574986</v>
      </c>
      <c r="F5" s="69">
        <v>0.29156739806715326</v>
      </c>
      <c r="G5" s="69">
        <v>0.29367404374451123</v>
      </c>
      <c r="H5" s="69">
        <v>0.29566495942753906</v>
      </c>
      <c r="I5" s="69">
        <v>0.26616198227526083</v>
      </c>
      <c r="J5" s="69">
        <v>0.24396561220740276</v>
      </c>
      <c r="K5" s="69">
        <v>0.25372501201400777</v>
      </c>
      <c r="L5" s="69">
        <v>0.26921302309500666</v>
      </c>
      <c r="M5" s="69">
        <v>0.29209116755806608</v>
      </c>
      <c r="N5" s="69">
        <v>0.15317448016007934</v>
      </c>
      <c r="O5" s="69">
        <v>0.1372882583146659</v>
      </c>
      <c r="P5" s="69">
        <v>0.12522264174948255</v>
      </c>
      <c r="Q5" s="69">
        <v>9.958368959092323E-2</v>
      </c>
    </row>
    <row r="6" spans="1:17" x14ac:dyDescent="0.3">
      <c r="A6" s="78" t="s">
        <v>86</v>
      </c>
      <c r="B6" s="69">
        <v>0.34376596868441184</v>
      </c>
      <c r="C6" s="69">
        <v>0.35964830489581889</v>
      </c>
      <c r="D6" s="69">
        <v>0.30585964502261542</v>
      </c>
      <c r="E6" s="69">
        <v>0.34948293561821847</v>
      </c>
      <c r="F6" s="69">
        <v>0.29264579739955165</v>
      </c>
      <c r="G6" s="69">
        <v>0.28936019576517402</v>
      </c>
      <c r="H6" s="69">
        <v>0.30407634702103176</v>
      </c>
      <c r="I6" s="69">
        <v>0.26229159719888795</v>
      </c>
      <c r="J6" s="69">
        <v>0.21612096023568281</v>
      </c>
      <c r="K6" s="69">
        <v>0.2438257452311538</v>
      </c>
      <c r="L6" s="69">
        <v>0.26867091840541552</v>
      </c>
      <c r="M6" s="69">
        <v>0.2789886677667926</v>
      </c>
      <c r="N6" s="69">
        <v>0.14746727368035367</v>
      </c>
      <c r="O6" s="69">
        <v>0.10716575410785323</v>
      </c>
      <c r="P6" s="69">
        <v>0.12139308955093736</v>
      </c>
      <c r="Q6" s="69">
        <v>0.10923679941610104</v>
      </c>
    </row>
    <row r="7" spans="1:17" x14ac:dyDescent="0.3">
      <c r="A7" s="78" t="s">
        <v>87</v>
      </c>
      <c r="B7" s="69">
        <v>0.33086343547828406</v>
      </c>
      <c r="C7" s="69">
        <v>0.33798278722733616</v>
      </c>
      <c r="D7" s="69">
        <v>0.34124413393931824</v>
      </c>
      <c r="E7" s="69">
        <v>0.36294282826291807</v>
      </c>
      <c r="F7" s="69">
        <v>0.29470485779791805</v>
      </c>
      <c r="G7" s="69">
        <v>0.29918859462891934</v>
      </c>
      <c r="H7" s="69">
        <v>0.30595492178319234</v>
      </c>
      <c r="I7" s="69">
        <v>0.26274029100608132</v>
      </c>
      <c r="J7" s="69">
        <v>0.23039079409938298</v>
      </c>
      <c r="K7" s="69">
        <v>0.23782659951533025</v>
      </c>
      <c r="L7" s="69">
        <v>0.24470897371644509</v>
      </c>
      <c r="M7" s="69">
        <v>0.28764396935638109</v>
      </c>
      <c r="N7" s="69">
        <v>0.14404091262441487</v>
      </c>
      <c r="O7" s="69">
        <v>0.12500201862841426</v>
      </c>
      <c r="P7" s="69">
        <v>0.10809197056104436</v>
      </c>
      <c r="Q7" s="69">
        <v>8.6672911374619577E-2</v>
      </c>
    </row>
    <row r="8" spans="1:17" x14ac:dyDescent="0.3">
      <c r="A8" s="78" t="s">
        <v>88</v>
      </c>
      <c r="B8" s="69">
        <v>0.2653530509579286</v>
      </c>
      <c r="C8" s="69">
        <v>0.25990249530663584</v>
      </c>
      <c r="D8" s="69">
        <v>0.25471939273531313</v>
      </c>
      <c r="E8" s="69">
        <v>0.3022747595646128</v>
      </c>
      <c r="F8" s="69">
        <v>0.28555252954638199</v>
      </c>
      <c r="G8" s="69">
        <v>0.28514111348842736</v>
      </c>
      <c r="H8" s="69">
        <v>0.27435897109760593</v>
      </c>
      <c r="I8" s="69">
        <v>0.27361065606595064</v>
      </c>
      <c r="J8" s="69">
        <v>0.27757010140552635</v>
      </c>
      <c r="K8" s="69">
        <v>0.28564183025467993</v>
      </c>
      <c r="L8" s="69">
        <v>0.31356315283549785</v>
      </c>
      <c r="M8" s="69">
        <v>0.30443898426897015</v>
      </c>
      <c r="N8" s="69">
        <v>0.17152431809016311</v>
      </c>
      <c r="O8" s="69">
        <v>0.16931456095025688</v>
      </c>
      <c r="P8" s="69">
        <v>0.15735848333158309</v>
      </c>
      <c r="Q8" s="69">
        <v>0.11967560010046646</v>
      </c>
    </row>
    <row r="9" spans="1:17" x14ac:dyDescent="0.3">
      <c r="A9" s="64" t="s">
        <v>118</v>
      </c>
      <c r="B9" s="69">
        <v>0.27583399334301617</v>
      </c>
      <c r="C9" s="69">
        <v>0.28420018730522401</v>
      </c>
      <c r="D9" s="69">
        <v>0.28492152776004981</v>
      </c>
      <c r="E9" s="69">
        <v>0.31902678849785943</v>
      </c>
      <c r="F9" s="69">
        <v>0.30722190832232987</v>
      </c>
      <c r="G9" s="69">
        <v>0.29278475387522396</v>
      </c>
      <c r="H9" s="69">
        <v>0.30696007655512098</v>
      </c>
      <c r="I9" s="69">
        <v>0.26382897968789787</v>
      </c>
      <c r="J9" s="69">
        <v>0.25721752805427922</v>
      </c>
      <c r="K9" s="69">
        <v>0.27473122436955927</v>
      </c>
      <c r="L9" s="69">
        <v>0.27521510726067738</v>
      </c>
      <c r="M9" s="69">
        <v>0.30756856628179852</v>
      </c>
      <c r="N9" s="69">
        <v>0.15972657028037474</v>
      </c>
      <c r="O9" s="69">
        <v>0.14828383444999282</v>
      </c>
      <c r="P9" s="69">
        <v>0.13290328842415178</v>
      </c>
      <c r="Q9" s="69">
        <v>0.10957566553244419</v>
      </c>
    </row>
    <row r="10" spans="1:17" x14ac:dyDescent="0.3">
      <c r="A10" s="64" t="s">
        <v>119</v>
      </c>
      <c r="B10" s="69">
        <v>0.34699700004324263</v>
      </c>
      <c r="C10" s="69">
        <v>0.34664575650515478</v>
      </c>
      <c r="D10" s="69">
        <v>0.33505810375855127</v>
      </c>
      <c r="E10" s="69">
        <v>0.36542984038502657</v>
      </c>
      <c r="F10" s="69">
        <v>0.27580429312398363</v>
      </c>
      <c r="G10" s="69">
        <v>0.29456963823140786</v>
      </c>
      <c r="H10" s="69">
        <v>0.2842880473632452</v>
      </c>
      <c r="I10" s="69">
        <v>0.26850812470466418</v>
      </c>
      <c r="J10" s="69">
        <v>0.23062176837023837</v>
      </c>
      <c r="K10" s="69">
        <v>0.23256987618498656</v>
      </c>
      <c r="L10" s="69">
        <v>0.26316747412158525</v>
      </c>
      <c r="M10" s="69">
        <v>0.27652659766036491</v>
      </c>
      <c r="N10" s="69">
        <v>0.14657693846253533</v>
      </c>
      <c r="O10" s="69">
        <v>0.12621472907845077</v>
      </c>
      <c r="P10" s="69">
        <v>0.11748637475661827</v>
      </c>
      <c r="Q10" s="69">
        <v>8.9535437249944339E-2</v>
      </c>
    </row>
    <row r="11" spans="1:17" x14ac:dyDescent="0.3">
      <c r="A11" s="64" t="s">
        <v>120</v>
      </c>
      <c r="B11" s="69">
        <v>0.55501450917237083</v>
      </c>
      <c r="C11" s="69">
        <v>0.52957712732347684</v>
      </c>
      <c r="D11" s="69">
        <v>0.44636354831425851</v>
      </c>
      <c r="E11" s="69">
        <v>0.51115660467266266</v>
      </c>
      <c r="F11" s="69">
        <v>0.26522575101863705</v>
      </c>
      <c r="G11" s="69">
        <v>0.25628887134434603</v>
      </c>
      <c r="H11" s="69">
        <v>0.34211562624915343</v>
      </c>
      <c r="I11" s="69">
        <v>0.28209621176989247</v>
      </c>
      <c r="J11" s="69">
        <v>0.15911917810394507</v>
      </c>
      <c r="K11" s="69">
        <v>0.19335479217865062</v>
      </c>
      <c r="L11" s="69">
        <v>0.19272650494919658</v>
      </c>
      <c r="M11" s="69">
        <v>0.18409437487367478</v>
      </c>
      <c r="N11" s="69">
        <v>2.0640561705047134E-2</v>
      </c>
      <c r="O11" s="69">
        <v>2.0779209153526601E-2</v>
      </c>
      <c r="P11" s="69">
        <v>1.8794320487391436E-2</v>
      </c>
      <c r="Q11" s="69">
        <v>2.2652808683770176E-2</v>
      </c>
    </row>
    <row r="12" spans="1:17" x14ac:dyDescent="0.3">
      <c r="A12" s="64" t="s">
        <v>121</v>
      </c>
      <c r="B12" s="69">
        <v>0.44794740997712856</v>
      </c>
      <c r="C12" s="69">
        <v>0.50077990336007261</v>
      </c>
      <c r="D12" s="69">
        <v>0.46311801306164507</v>
      </c>
      <c r="E12" s="69">
        <v>0.46736935364922999</v>
      </c>
      <c r="F12" s="69">
        <v>0.32082579683319545</v>
      </c>
      <c r="G12" s="69">
        <v>0.27987399821270298</v>
      </c>
      <c r="H12" s="69">
        <v>0.31194249841542077</v>
      </c>
      <c r="I12" s="69">
        <v>0.26225481249379917</v>
      </c>
      <c r="J12" s="69">
        <v>0.18810804138229281</v>
      </c>
      <c r="K12" s="69">
        <v>0.16910847114412128</v>
      </c>
      <c r="L12" s="69">
        <v>0.18372457056501909</v>
      </c>
      <c r="M12" s="69">
        <v>0.23700701990957893</v>
      </c>
      <c r="N12" s="69">
        <v>4.3118751807383116E-2</v>
      </c>
      <c r="O12" s="69">
        <v>5.0237627283103103E-2</v>
      </c>
      <c r="P12" s="69">
        <v>4.1214917957915043E-2</v>
      </c>
      <c r="Q12" s="69">
        <v>3.3368813947391829E-2</v>
      </c>
    </row>
    <row r="13" spans="1:17" x14ac:dyDescent="0.3">
      <c r="A13" s="64" t="s">
        <v>122</v>
      </c>
      <c r="B13" s="69">
        <v>0.35755311766590947</v>
      </c>
      <c r="C13" s="69">
        <v>0.38556824827251712</v>
      </c>
      <c r="D13" s="69">
        <v>0.38873162863666716</v>
      </c>
      <c r="E13" s="69">
        <v>0.42701007948270919</v>
      </c>
      <c r="F13" s="69">
        <v>0.32245545294552824</v>
      </c>
      <c r="G13" s="69">
        <v>0.33768737910195068</v>
      </c>
      <c r="H13" s="69">
        <v>0.30415723152900098</v>
      </c>
      <c r="I13" s="69">
        <v>0.27514692760580478</v>
      </c>
      <c r="J13" s="69">
        <v>0.25591570316596313</v>
      </c>
      <c r="K13" s="69">
        <v>0.21906368401001991</v>
      </c>
      <c r="L13" s="69">
        <v>0.25843793077255112</v>
      </c>
      <c r="M13" s="69">
        <v>0.25620631297920993</v>
      </c>
      <c r="N13" s="69">
        <v>6.4075726222599161E-2</v>
      </c>
      <c r="O13" s="69">
        <v>5.7680688615512232E-2</v>
      </c>
      <c r="P13" s="69">
        <v>4.8673209061780798E-2</v>
      </c>
      <c r="Q13" s="69">
        <v>4.1636679932276099E-2</v>
      </c>
    </row>
    <row r="14" spans="1:17" x14ac:dyDescent="0.3">
      <c r="A14" s="64" t="s">
        <v>123</v>
      </c>
      <c r="B14" s="69">
        <v>0.25601872351256216</v>
      </c>
      <c r="C14" s="69">
        <v>0.22024631023764268</v>
      </c>
      <c r="D14" s="69">
        <v>0.28359566946544462</v>
      </c>
      <c r="E14" s="69">
        <v>0.33450663946235598</v>
      </c>
      <c r="F14" s="69">
        <v>0.30946010326617351</v>
      </c>
      <c r="G14" s="69">
        <v>0.34270923781202467</v>
      </c>
      <c r="H14" s="69">
        <v>0.29494998480007184</v>
      </c>
      <c r="I14" s="69">
        <v>0.27909801108338184</v>
      </c>
      <c r="J14" s="69">
        <v>0.29803910255688809</v>
      </c>
      <c r="K14" s="69">
        <v>0.31307124701160061</v>
      </c>
      <c r="L14" s="69">
        <v>0.31661697263709099</v>
      </c>
      <c r="M14" s="69">
        <v>0.32459194202651809</v>
      </c>
      <c r="N14" s="69">
        <v>0.13648207066437629</v>
      </c>
      <c r="O14" s="69">
        <v>0.12397320493873204</v>
      </c>
      <c r="P14" s="69">
        <v>0.10483737309739255</v>
      </c>
      <c r="Q14" s="69">
        <v>6.1803407427744095E-2</v>
      </c>
    </row>
    <row r="15" spans="1:17" x14ac:dyDescent="0.3">
      <c r="A15" s="64" t="s">
        <v>124</v>
      </c>
      <c r="B15" s="69">
        <v>0.15428506699684183</v>
      </c>
      <c r="C15" s="69">
        <v>0.15215108500896535</v>
      </c>
      <c r="D15" s="69">
        <v>0.15481865464710509</v>
      </c>
      <c r="E15" s="69">
        <v>0.20186893021793559</v>
      </c>
      <c r="F15" s="69">
        <v>0.29019803039372571</v>
      </c>
      <c r="G15" s="69">
        <v>0.28713638985033968</v>
      </c>
      <c r="H15" s="69">
        <v>0.30360476770947115</v>
      </c>
      <c r="I15" s="69">
        <v>0.25042638821211222</v>
      </c>
      <c r="J15" s="69">
        <v>0.29765695568010259</v>
      </c>
      <c r="K15" s="69">
        <v>0.33469366548368701</v>
      </c>
      <c r="L15" s="69">
        <v>0.35893898435251786</v>
      </c>
      <c r="M15" s="69">
        <v>0.38766570435233738</v>
      </c>
      <c r="N15" s="69">
        <v>0.2578599469293299</v>
      </c>
      <c r="O15" s="69">
        <v>0.22601885965700802</v>
      </c>
      <c r="P15" s="69">
        <v>0.18263759329090584</v>
      </c>
      <c r="Q15" s="69">
        <v>0.16003897721761481</v>
      </c>
    </row>
    <row r="16" spans="1:17" x14ac:dyDescent="0.3">
      <c r="A16" s="64" t="s">
        <v>125</v>
      </c>
      <c r="B16" s="69">
        <v>7.1607760031600284E-2</v>
      </c>
      <c r="C16" s="69">
        <v>8.9339930788073021E-2</v>
      </c>
      <c r="D16" s="69">
        <v>9.6820456134160987E-2</v>
      </c>
      <c r="E16" s="69">
        <v>9.2439942102203673E-2</v>
      </c>
      <c r="F16" s="69">
        <v>0.20989926023250036</v>
      </c>
      <c r="G16" s="69">
        <v>0.22744547438758372</v>
      </c>
      <c r="H16" s="69">
        <v>0.20251988161733814</v>
      </c>
      <c r="I16" s="69">
        <v>0.24615328760280358</v>
      </c>
      <c r="J16" s="69">
        <v>0.24489908416893272</v>
      </c>
      <c r="K16" s="69">
        <v>0.28549747336500625</v>
      </c>
      <c r="L16" s="69">
        <v>0.29104452385037805</v>
      </c>
      <c r="M16" s="69">
        <v>0.34998400622943671</v>
      </c>
      <c r="N16" s="69">
        <v>0.47359389556696663</v>
      </c>
      <c r="O16" s="69">
        <v>0.39771712145933708</v>
      </c>
      <c r="P16" s="69">
        <v>0.4096151383981228</v>
      </c>
      <c r="Q16" s="69">
        <v>0.31142276406555602</v>
      </c>
    </row>
    <row r="17" spans="1:17" x14ac:dyDescent="0.3">
      <c r="A17" s="64" t="s">
        <v>126</v>
      </c>
      <c r="B17" s="69">
        <v>0.14661953633668851</v>
      </c>
      <c r="C17" s="69">
        <v>0.13973384798652574</v>
      </c>
      <c r="D17" s="69">
        <v>0.13241606916776175</v>
      </c>
      <c r="E17" s="69">
        <v>0.14720733342120645</v>
      </c>
      <c r="F17" s="69">
        <v>0.19693611563025035</v>
      </c>
      <c r="G17" s="69">
        <v>0.22113504565238937</v>
      </c>
      <c r="H17" s="69">
        <v>0.21020031024354002</v>
      </c>
      <c r="I17" s="69">
        <v>0.202380687736402</v>
      </c>
      <c r="J17" s="69">
        <v>0.31631584690556608</v>
      </c>
      <c r="K17" s="69">
        <v>0.34681345584606788</v>
      </c>
      <c r="L17" s="69">
        <v>0.3724461962891667</v>
      </c>
      <c r="M17" s="69">
        <v>0.42207530402039772</v>
      </c>
      <c r="N17" s="69">
        <v>0.3401285011274951</v>
      </c>
      <c r="O17" s="69">
        <v>0.29231765051501701</v>
      </c>
      <c r="P17" s="69">
        <v>0.28493742429953151</v>
      </c>
      <c r="Q17" s="69">
        <v>0.22833667482199382</v>
      </c>
    </row>
    <row r="18" spans="1:17" x14ac:dyDescent="0.3">
      <c r="A18" s="64" t="s">
        <v>127</v>
      </c>
      <c r="B18" s="69">
        <v>0.2677154915766114</v>
      </c>
      <c r="C18" s="69">
        <v>0.25527330698422385</v>
      </c>
      <c r="D18" s="69">
        <v>0.26030388287236628</v>
      </c>
      <c r="E18" s="69">
        <v>0.28087381060641314</v>
      </c>
      <c r="F18" s="69">
        <v>0.34115747069878755</v>
      </c>
      <c r="G18" s="69">
        <v>0.33547029892388119</v>
      </c>
      <c r="H18" s="69">
        <v>0.33492738839598896</v>
      </c>
      <c r="I18" s="69">
        <v>0.29936049013706095</v>
      </c>
      <c r="J18" s="69">
        <v>0.29366458899081971</v>
      </c>
      <c r="K18" s="69">
        <v>0.30031966427400308</v>
      </c>
      <c r="L18" s="69">
        <v>0.31556974743806804</v>
      </c>
      <c r="M18" s="69">
        <v>0.33944506628132026</v>
      </c>
      <c r="N18" s="69">
        <v>9.7462448733781348E-2</v>
      </c>
      <c r="O18" s="69">
        <v>0.10893672981789182</v>
      </c>
      <c r="P18" s="69">
        <v>8.9198981293576673E-2</v>
      </c>
      <c r="Q18" s="69">
        <v>8.0320632975205697E-2</v>
      </c>
    </row>
    <row r="19" spans="1:17" x14ac:dyDescent="0.3">
      <c r="A19" s="64" t="s">
        <v>128</v>
      </c>
      <c r="B19" s="69">
        <v>0.52990840750018642</v>
      </c>
      <c r="C19" s="69">
        <v>0.55909774716455762</v>
      </c>
      <c r="D19" s="69">
        <v>0.53733949057218255</v>
      </c>
      <c r="E19" s="69">
        <v>0.5736503494462345</v>
      </c>
      <c r="F19" s="69">
        <v>0.32712289869351852</v>
      </c>
      <c r="G19" s="69">
        <v>0.31470813867160152</v>
      </c>
      <c r="H19" s="69">
        <v>0.32733299895838969</v>
      </c>
      <c r="I19" s="69">
        <v>0.28164685529534877</v>
      </c>
      <c r="J19" s="69">
        <v>0.11104013163730712</v>
      </c>
      <c r="K19" s="69">
        <v>0.10681206837733809</v>
      </c>
      <c r="L19" s="69">
        <v>0.11533449750266248</v>
      </c>
      <c r="M19" s="69">
        <v>0.13040725183648907</v>
      </c>
      <c r="N19" s="69">
        <v>3.1928562168987984E-2</v>
      </c>
      <c r="O19" s="69">
        <v>1.9382045786502711E-2</v>
      </c>
      <c r="P19" s="69">
        <v>1.9993012966765256E-2</v>
      </c>
      <c r="Q19" s="69">
        <v>1.4295543421927737E-2</v>
      </c>
    </row>
    <row r="20" spans="1:17" x14ac:dyDescent="0.3">
      <c r="A20" s="64" t="s">
        <v>129</v>
      </c>
      <c r="B20" s="69">
        <v>0.50223302913838974</v>
      </c>
      <c r="C20" s="69">
        <v>0.5568980333328315</v>
      </c>
      <c r="D20" s="69">
        <v>0.48048054242090404</v>
      </c>
      <c r="E20" s="69">
        <v>0.52969539954818257</v>
      </c>
      <c r="F20" s="69">
        <v>0.3548182977210636</v>
      </c>
      <c r="G20" s="69">
        <v>0.23752362945559069</v>
      </c>
      <c r="H20" s="69">
        <v>0.33651415828752534</v>
      </c>
      <c r="I20" s="69">
        <v>0.29923529146162525</v>
      </c>
      <c r="J20" s="69">
        <v>0.12208762767538173</v>
      </c>
      <c r="K20" s="69">
        <v>0.18393379768163295</v>
      </c>
      <c r="L20" s="69">
        <v>0.17030797531814718</v>
      </c>
      <c r="M20" s="69">
        <v>0.13413662240044028</v>
      </c>
      <c r="N20" s="69">
        <v>2.0861045465164874E-2</v>
      </c>
      <c r="O20" s="69">
        <v>2.1644539529944828E-2</v>
      </c>
      <c r="P20" s="69">
        <v>1.2697323973423491E-2</v>
      </c>
      <c r="Q20" s="69">
        <v>3.6932686589751906E-2</v>
      </c>
    </row>
    <row r="21" spans="1:17" x14ac:dyDescent="0.3">
      <c r="A21" s="64" t="s">
        <v>130</v>
      </c>
      <c r="B21" s="69">
        <v>0.27479490101758458</v>
      </c>
      <c r="C21" s="69">
        <v>0.27625451176594296</v>
      </c>
      <c r="D21" s="69">
        <v>0.29298907297379617</v>
      </c>
      <c r="E21" s="69">
        <v>0.33454763139273402</v>
      </c>
      <c r="F21" s="69">
        <v>0.32408334222779939</v>
      </c>
      <c r="G21" s="69">
        <v>0.32274284866117903</v>
      </c>
      <c r="H21" s="69">
        <v>0.32459140370961936</v>
      </c>
      <c r="I21" s="69">
        <v>0.26478399553183762</v>
      </c>
      <c r="J21" s="69">
        <v>0.28381491620550447</v>
      </c>
      <c r="K21" s="69">
        <v>0.28864173432540963</v>
      </c>
      <c r="L21" s="69">
        <v>0.28711478915274052</v>
      </c>
      <c r="M21" s="69">
        <v>0.32244111222089916</v>
      </c>
      <c r="N21" s="69">
        <v>0.11730684054911156</v>
      </c>
      <c r="O21" s="69">
        <v>0.11236090524746839</v>
      </c>
      <c r="P21" s="69">
        <v>9.5304734163843885E-2</v>
      </c>
      <c r="Q21" s="69">
        <v>7.8227260854529135E-2</v>
      </c>
    </row>
    <row r="22" spans="1:17" x14ac:dyDescent="0.3">
      <c r="A22" s="64" t="s">
        <v>131</v>
      </c>
      <c r="B22" s="69">
        <v>3.2536390114449781E-2</v>
      </c>
      <c r="C22" s="69">
        <v>3.9157265571912757E-2</v>
      </c>
      <c r="D22" s="69">
        <v>4.3080992074159656E-2</v>
      </c>
      <c r="E22" s="69">
        <v>3.7535921685965201E-2</v>
      </c>
      <c r="F22" s="69">
        <v>0.16114121426277406</v>
      </c>
      <c r="G22" s="69">
        <v>0.18947728002542355</v>
      </c>
      <c r="H22" s="69">
        <v>0.18399424813892737</v>
      </c>
      <c r="I22" s="69">
        <v>0.22487174301482873</v>
      </c>
      <c r="J22" s="69">
        <v>0.25804983549012406</v>
      </c>
      <c r="K22" s="69">
        <v>0.29553557399485397</v>
      </c>
      <c r="L22" s="69">
        <v>0.31950452396607537</v>
      </c>
      <c r="M22" s="69">
        <v>0.39964431885266716</v>
      </c>
      <c r="N22" s="69">
        <v>0.54827256013265213</v>
      </c>
      <c r="O22" s="69">
        <v>0.47582988040780977</v>
      </c>
      <c r="P22" s="69">
        <v>0.45342023582083751</v>
      </c>
      <c r="Q22" s="69">
        <v>0.33794801644653893</v>
      </c>
    </row>
    <row r="23" spans="1:17" x14ac:dyDescent="0.3">
      <c r="A23" s="64" t="s">
        <v>132</v>
      </c>
      <c r="B23" s="69">
        <v>0.606451952216017</v>
      </c>
      <c r="C23" s="69">
        <v>0.50299835010205296</v>
      </c>
      <c r="D23" s="69">
        <v>0.4132237953675571</v>
      </c>
      <c r="E23" s="69">
        <v>0.49326561872788088</v>
      </c>
      <c r="F23" s="69">
        <v>0.17791460485194729</v>
      </c>
      <c r="G23" s="69">
        <v>0.2745443854000118</v>
      </c>
      <c r="H23" s="69">
        <v>0.34755664675075282</v>
      </c>
      <c r="I23" s="69">
        <v>0.26555603017070006</v>
      </c>
      <c r="J23" s="69">
        <v>0.19520775054944639</v>
      </c>
      <c r="K23" s="69">
        <v>0.20251988040283789</v>
      </c>
      <c r="L23" s="69">
        <v>0.2145028821727849</v>
      </c>
      <c r="M23" s="69">
        <v>0.23230643252536615</v>
      </c>
      <c r="N23" s="69">
        <v>2.0425692382589289E-2</v>
      </c>
      <c r="O23" s="69">
        <v>1.9937384095097377E-2</v>
      </c>
      <c r="P23" s="69">
        <v>2.4716675708905178E-2</v>
      </c>
      <c r="Q23" s="69">
        <v>8.8719185760529617E-3</v>
      </c>
    </row>
    <row r="24" spans="1:17" x14ac:dyDescent="0.3">
      <c r="A24" s="64" t="s">
        <v>133</v>
      </c>
      <c r="B24" s="69">
        <v>0.33237804484539557</v>
      </c>
      <c r="C24" s="69">
        <v>0.34938968702086604</v>
      </c>
      <c r="D24" s="69">
        <v>0.35058583430478985</v>
      </c>
      <c r="E24" s="69">
        <v>0.37876988921664445</v>
      </c>
      <c r="F24" s="69">
        <v>0.29767019863376737</v>
      </c>
      <c r="G24" s="69">
        <v>0.30289821479227735</v>
      </c>
      <c r="H24" s="69">
        <v>0.28234460727000449</v>
      </c>
      <c r="I24" s="69">
        <v>0.26893280079963838</v>
      </c>
      <c r="J24" s="69">
        <v>0.23783219497698374</v>
      </c>
      <c r="K24" s="69">
        <v>0.23152855767494196</v>
      </c>
      <c r="L24" s="69">
        <v>0.27342839298485799</v>
      </c>
      <c r="M24" s="69">
        <v>0.28176949116802741</v>
      </c>
      <c r="N24" s="69">
        <v>0.13211956154385335</v>
      </c>
      <c r="O24" s="69">
        <v>0.11618354051191465</v>
      </c>
      <c r="P24" s="69">
        <v>9.3641165440347673E-2</v>
      </c>
      <c r="Q24" s="69">
        <v>7.0527818815689758E-2</v>
      </c>
    </row>
    <row r="25" spans="1:17" x14ac:dyDescent="0.3">
      <c r="A25" s="64" t="s">
        <v>134</v>
      </c>
      <c r="B25" s="69">
        <v>0.1145456384538113</v>
      </c>
      <c r="C25" s="69">
        <v>0.14435766137212069</v>
      </c>
      <c r="D25" s="69">
        <v>0.15565656706603917</v>
      </c>
      <c r="E25" s="69">
        <v>0.15236532223689775</v>
      </c>
      <c r="F25" s="69">
        <v>0.26348240959204511</v>
      </c>
      <c r="G25" s="69">
        <v>0.26907187823006817</v>
      </c>
      <c r="H25" s="69">
        <v>0.22280248483053922</v>
      </c>
      <c r="I25" s="69">
        <v>0.26938117946972767</v>
      </c>
      <c r="J25" s="69">
        <v>0.23044693256566454</v>
      </c>
      <c r="K25" s="69">
        <v>0.27449220862568552</v>
      </c>
      <c r="L25" s="69">
        <v>0.25988537938889045</v>
      </c>
      <c r="M25" s="69">
        <v>0.29578190793146203</v>
      </c>
      <c r="N25" s="69">
        <v>0.39152501938847917</v>
      </c>
      <c r="O25" s="69">
        <v>0.31207825177212556</v>
      </c>
      <c r="P25" s="69">
        <v>0.36165556871453119</v>
      </c>
      <c r="Q25" s="69">
        <v>0.28247159036191249</v>
      </c>
    </row>
    <row r="26" spans="1:17" x14ac:dyDescent="0.3">
      <c r="A26" s="64" t="s">
        <v>135</v>
      </c>
      <c r="B26" s="69">
        <v>0.1215618428366195</v>
      </c>
      <c r="C26" s="69">
        <v>0.12054794926099653</v>
      </c>
      <c r="D26" s="69">
        <v>0.11344962999787531</v>
      </c>
      <c r="E26" s="69">
        <v>0.12319236314383494</v>
      </c>
      <c r="F26" s="69">
        <v>0.1997478482636221</v>
      </c>
      <c r="G26" s="69">
        <v>0.20328581005178922</v>
      </c>
      <c r="H26" s="69">
        <v>0.19741564052555757</v>
      </c>
      <c r="I26" s="69">
        <v>0.16136862445511843</v>
      </c>
      <c r="J26" s="69">
        <v>0.30443320780707039</v>
      </c>
      <c r="K26" s="69">
        <v>0.36567536397602463</v>
      </c>
      <c r="L26" s="69">
        <v>0.37730868953231106</v>
      </c>
      <c r="M26" s="69">
        <v>0.44045668632022539</v>
      </c>
      <c r="N26" s="69">
        <v>0.37425710109268795</v>
      </c>
      <c r="O26" s="69">
        <v>0.31049087671118958</v>
      </c>
      <c r="P26" s="69">
        <v>0.31182603994425606</v>
      </c>
      <c r="Q26" s="69">
        <v>0.27498232608082118</v>
      </c>
    </row>
    <row r="27" spans="1:17" x14ac:dyDescent="0.3">
      <c r="A27" s="64" t="s">
        <v>136</v>
      </c>
      <c r="B27" s="69">
        <v>0.22628547919168321</v>
      </c>
      <c r="C27" s="69">
        <v>0.22872249241590809</v>
      </c>
      <c r="D27" s="69">
        <v>0.23913455688629215</v>
      </c>
      <c r="E27" s="69">
        <v>0.24866294357155333</v>
      </c>
      <c r="F27" s="69">
        <v>0.35391665073568668</v>
      </c>
      <c r="G27" s="69">
        <v>0.31946412543640035</v>
      </c>
      <c r="H27" s="69">
        <v>0.33394215284528794</v>
      </c>
      <c r="I27" s="69">
        <v>0.29556232132097876</v>
      </c>
      <c r="J27" s="69">
        <v>0.32915221659835908</v>
      </c>
      <c r="K27" s="69">
        <v>0.3269738246847908</v>
      </c>
      <c r="L27" s="69">
        <v>0.32903173879610703</v>
      </c>
      <c r="M27" s="69">
        <v>0.3658769103733821</v>
      </c>
      <c r="N27" s="69">
        <v>9.0645653474270976E-2</v>
      </c>
      <c r="O27" s="69">
        <v>0.12483955746290071</v>
      </c>
      <c r="P27" s="69">
        <v>9.7891551472312877E-2</v>
      </c>
      <c r="Q27" s="69">
        <v>8.9897824734085807E-2</v>
      </c>
    </row>
    <row r="28" spans="1:17" x14ac:dyDescent="0.3">
      <c r="A28" s="64" t="s">
        <v>137</v>
      </c>
      <c r="B28" s="69">
        <v>0.46785604982249246</v>
      </c>
      <c r="C28" s="69">
        <v>0.5053244394659071</v>
      </c>
      <c r="D28" s="69">
        <v>0.4748313155288546</v>
      </c>
      <c r="E28" s="69">
        <v>0.52274545381188997</v>
      </c>
      <c r="F28" s="69">
        <v>0.35664832891669673</v>
      </c>
      <c r="G28" s="69">
        <v>0.34851906772380598</v>
      </c>
      <c r="H28" s="69">
        <v>0.36807775863534731</v>
      </c>
      <c r="I28" s="69">
        <v>0.30410344239101844</v>
      </c>
      <c r="J28" s="69">
        <v>0.13948786010654399</v>
      </c>
      <c r="K28" s="69">
        <v>0.12736586082980145</v>
      </c>
      <c r="L28" s="69">
        <v>0.13371231874849632</v>
      </c>
      <c r="M28" s="69">
        <v>0.15911374285044211</v>
      </c>
      <c r="N28" s="69">
        <v>3.6007761154266793E-2</v>
      </c>
      <c r="O28" s="69">
        <v>1.8790631980485584E-2</v>
      </c>
      <c r="P28" s="69">
        <v>2.3378607087301773E-2</v>
      </c>
      <c r="Q28" s="69">
        <v>1.4037360946649424E-2</v>
      </c>
    </row>
    <row r="29" spans="1:17" x14ac:dyDescent="0.3">
      <c r="A29" s="64" t="s">
        <v>138</v>
      </c>
      <c r="B29" s="69">
        <v>0.17110460694292906</v>
      </c>
      <c r="C29" s="69">
        <v>0.15927781872644842</v>
      </c>
      <c r="D29" s="69">
        <v>0.15008431631935334</v>
      </c>
      <c r="E29" s="69">
        <v>0.16809490829251253</v>
      </c>
      <c r="F29" s="69">
        <v>0.1941886372139392</v>
      </c>
      <c r="G29" s="69">
        <v>0.2393174067342777</v>
      </c>
      <c r="H29" s="69">
        <v>0.22210991026416069</v>
      </c>
      <c r="I29" s="69">
        <v>0.23805187668730965</v>
      </c>
      <c r="J29" s="69">
        <v>0.32792694180998377</v>
      </c>
      <c r="K29" s="69">
        <v>0.32759952243253904</v>
      </c>
      <c r="L29" s="69">
        <v>0.36791652513564554</v>
      </c>
      <c r="M29" s="69">
        <v>0.40608767236434501</v>
      </c>
      <c r="N29" s="69">
        <v>0.30677981403314802</v>
      </c>
      <c r="O29" s="69">
        <v>0.2738052521067349</v>
      </c>
      <c r="P29" s="69">
        <v>0.25988924828084037</v>
      </c>
      <c r="Q29" s="69">
        <v>0.18776554265583287</v>
      </c>
    </row>
    <row r="30" spans="1:17" x14ac:dyDescent="0.3">
      <c r="A30" s="64" t="s">
        <v>139</v>
      </c>
      <c r="B30" s="69">
        <v>0.30454335303074959</v>
      </c>
      <c r="C30" s="69">
        <v>0.28079717650000763</v>
      </c>
      <c r="D30" s="69">
        <v>0.27965600505412902</v>
      </c>
      <c r="E30" s="69">
        <v>0.31031585833739622</v>
      </c>
      <c r="F30" s="69">
        <v>0.32981561276494104</v>
      </c>
      <c r="G30" s="69">
        <v>0.35085737800916761</v>
      </c>
      <c r="H30" s="69">
        <v>0.33582804998377486</v>
      </c>
      <c r="I30" s="69">
        <v>0.30283217152497521</v>
      </c>
      <c r="J30" s="69">
        <v>0.26211901713040653</v>
      </c>
      <c r="K30" s="69">
        <v>0.2746964461754669</v>
      </c>
      <c r="L30" s="69">
        <v>0.30326335177190694</v>
      </c>
      <c r="M30" s="69">
        <v>0.31528528149396917</v>
      </c>
      <c r="N30" s="69">
        <v>0.10352201707390285</v>
      </c>
      <c r="O30" s="69">
        <v>9.3648999315357917E-2</v>
      </c>
      <c r="P30" s="69">
        <v>8.1252593190189126E-2</v>
      </c>
      <c r="Q30" s="69">
        <v>7.1566688643659393E-2</v>
      </c>
    </row>
    <row r="31" spans="1:17" x14ac:dyDescent="0.3">
      <c r="A31" s="64" t="s">
        <v>140</v>
      </c>
      <c r="B31" s="69">
        <v>0.60479791225669921</v>
      </c>
      <c r="C31" s="69">
        <v>0.61571443617174171</v>
      </c>
      <c r="D31" s="69">
        <v>0.61372744062301543</v>
      </c>
      <c r="E31" s="69">
        <v>0.63805302128395358</v>
      </c>
      <c r="F31" s="69">
        <v>0.29148936388696389</v>
      </c>
      <c r="G31" s="69">
        <v>0.2791093827624368</v>
      </c>
      <c r="H31" s="69">
        <v>0.27754097311729919</v>
      </c>
      <c r="I31" s="69">
        <v>0.25323575276198296</v>
      </c>
      <c r="J31" s="69">
        <v>7.6707249274083747E-2</v>
      </c>
      <c r="K31" s="69">
        <v>8.5171449174205355E-2</v>
      </c>
      <c r="L31" s="69">
        <v>9.2875929636989665E-2</v>
      </c>
      <c r="M31" s="69">
        <v>9.4089041233248211E-2</v>
      </c>
      <c r="N31" s="69">
        <v>2.7005474582253108E-2</v>
      </c>
      <c r="O31" s="69">
        <v>2.0004731891616112E-2</v>
      </c>
      <c r="P31" s="69">
        <v>1.5855656622695724E-2</v>
      </c>
      <c r="Q31" s="69">
        <v>1.4622184720815223E-2</v>
      </c>
    </row>
    <row r="32" spans="1:17" x14ac:dyDescent="0.3">
      <c r="A32" s="64" t="s">
        <v>145</v>
      </c>
      <c r="B32" s="69">
        <v>0.66164247018327682</v>
      </c>
      <c r="C32" s="69">
        <v>0.6292983320765374</v>
      </c>
      <c r="D32" s="69">
        <v>0.49499180483250943</v>
      </c>
      <c r="E32" s="69">
        <v>0.6092440583278218</v>
      </c>
      <c r="F32" s="69">
        <v>0.23422662582184026</v>
      </c>
      <c r="G32" s="69">
        <v>0.21989611413664684</v>
      </c>
      <c r="H32" s="69">
        <v>0.33753144039246691</v>
      </c>
      <c r="I32" s="69">
        <v>0.26859262730506278</v>
      </c>
      <c r="J32" s="69">
        <v>9.7502410149009844E-2</v>
      </c>
      <c r="K32" s="69">
        <v>0.13848613114379094</v>
      </c>
      <c r="L32" s="69">
        <v>0.14675287881410778</v>
      </c>
      <c r="M32" s="69">
        <v>9.2650682498376186E-2</v>
      </c>
      <c r="N32" s="69">
        <v>6.6284938458730513E-3</v>
      </c>
      <c r="O32" s="69">
        <v>1.231942264302488E-2</v>
      </c>
      <c r="P32" s="69">
        <v>2.0723875960915905E-2</v>
      </c>
      <c r="Q32" s="69">
        <v>2.9512631868739314E-2</v>
      </c>
    </row>
    <row r="33" spans="1:17" x14ac:dyDescent="0.3">
      <c r="A33" s="64" t="s">
        <v>150</v>
      </c>
      <c r="B33" s="69">
        <v>0.36307361339839178</v>
      </c>
      <c r="C33" s="69">
        <v>0.38167749707638465</v>
      </c>
      <c r="D33" s="69">
        <v>0.38277654118052751</v>
      </c>
      <c r="E33" s="69">
        <v>0.41478047870283247</v>
      </c>
      <c r="F33" s="69">
        <v>0.33190979574454543</v>
      </c>
      <c r="G33" s="69">
        <v>0.33511773498033065</v>
      </c>
      <c r="H33" s="69">
        <v>0.32306085172659926</v>
      </c>
      <c r="I33" s="69">
        <v>0.28276417683165139</v>
      </c>
      <c r="J33" s="69">
        <v>0.24253585506585523</v>
      </c>
      <c r="K33" s="69">
        <v>0.22947811565350426</v>
      </c>
      <c r="L33" s="69">
        <v>0.24962875297801987</v>
      </c>
      <c r="M33" s="69">
        <v>0.26386076792327517</v>
      </c>
      <c r="N33" s="69">
        <v>6.2480735791207609E-2</v>
      </c>
      <c r="O33" s="69">
        <v>5.3726652289780408E-2</v>
      </c>
      <c r="P33" s="69">
        <v>4.4533854114853333E-2</v>
      </c>
      <c r="Q33" s="69">
        <v>3.8594576542240966E-2</v>
      </c>
    </row>
    <row r="34" spans="1:17" x14ac:dyDescent="0.3">
      <c r="A34" s="64" t="s">
        <v>141</v>
      </c>
      <c r="B34" s="69">
        <v>0.36485052380018773</v>
      </c>
      <c r="C34" s="69">
        <v>0.38277776772226191</v>
      </c>
      <c r="D34" s="69">
        <v>0.38031420036345037</v>
      </c>
      <c r="E34" s="69">
        <v>0.41978387181554755</v>
      </c>
      <c r="F34" s="69">
        <v>0.32686810468750838</v>
      </c>
      <c r="G34" s="69">
        <v>0.32858158569220919</v>
      </c>
      <c r="H34" s="69">
        <v>0.32396945012072664</v>
      </c>
      <c r="I34" s="69">
        <v>0.27580053218356043</v>
      </c>
      <c r="J34" s="69">
        <v>0.24355041485229101</v>
      </c>
      <c r="K34" s="69">
        <v>0.23723590238584785</v>
      </c>
      <c r="L34" s="69">
        <v>0.2511893497037665</v>
      </c>
      <c r="M34" s="69">
        <v>0.26665102041981054</v>
      </c>
      <c r="N34" s="69">
        <v>6.4730956660012884E-2</v>
      </c>
      <c r="O34" s="69">
        <v>5.1404744199680996E-2</v>
      </c>
      <c r="P34" s="69">
        <v>4.4526999812056489E-2</v>
      </c>
      <c r="Q34" s="69">
        <v>3.7764575581081539E-2</v>
      </c>
    </row>
    <row r="35" spans="1:17" x14ac:dyDescent="0.3">
      <c r="A35" s="64" t="s">
        <v>142</v>
      </c>
      <c r="B35" s="69">
        <v>0.35222543091732622</v>
      </c>
      <c r="C35" s="69">
        <v>0.37465554480374041</v>
      </c>
      <c r="D35" s="69">
        <v>0.39915562017835265</v>
      </c>
      <c r="E35" s="69">
        <v>0.38545367267107217</v>
      </c>
      <c r="F35" s="69">
        <v>0.36268972958060636</v>
      </c>
      <c r="G35" s="69">
        <v>0.37683158831271268</v>
      </c>
      <c r="H35" s="69">
        <v>0.31701700727928545</v>
      </c>
      <c r="I35" s="69">
        <v>0.32358076894584509</v>
      </c>
      <c r="J35" s="69">
        <v>0.23634188507722431</v>
      </c>
      <c r="K35" s="69">
        <v>0.17996774438260238</v>
      </c>
      <c r="L35" s="69">
        <v>0.23924792475251588</v>
      </c>
      <c r="M35" s="69">
        <v>0.24750602786945555</v>
      </c>
      <c r="N35" s="69">
        <v>4.874295442484311E-2</v>
      </c>
      <c r="O35" s="69">
        <v>6.8545122500944466E-2</v>
      </c>
      <c r="P35" s="69">
        <v>4.4579447789846016E-2</v>
      </c>
      <c r="Q35" s="69">
        <v>4.345953051362722E-2</v>
      </c>
    </row>
    <row r="36" spans="1:17" x14ac:dyDescent="0.3">
      <c r="A36" s="64" t="s">
        <v>143</v>
      </c>
      <c r="B36" s="69">
        <v>0.20198512467488028</v>
      </c>
      <c r="C36" s="69">
        <v>0.21033787204350546</v>
      </c>
      <c r="D36" s="69">
        <v>0.20667153194438154</v>
      </c>
      <c r="E36" s="69">
        <v>0.32080010869703413</v>
      </c>
      <c r="F36" s="69">
        <v>0.31885810293454281</v>
      </c>
      <c r="G36" s="69">
        <v>0.29001331921435963</v>
      </c>
      <c r="H36" s="69">
        <v>0.28574700776768175</v>
      </c>
      <c r="I36" s="69">
        <v>0.18797841704261042</v>
      </c>
      <c r="J36" s="69">
        <v>0.27829850372284393</v>
      </c>
      <c r="K36" s="69">
        <v>0.28251618471626477</v>
      </c>
      <c r="L36" s="69">
        <v>0.31997764796896483</v>
      </c>
      <c r="M36" s="69">
        <v>0.40104209980810668</v>
      </c>
      <c r="N36" s="69">
        <v>0.20085826866773299</v>
      </c>
      <c r="O36" s="69">
        <v>0.21713262402587019</v>
      </c>
      <c r="P36" s="69">
        <v>0.18760381231897183</v>
      </c>
      <c r="Q36" s="69">
        <v>9.0179374452248773E-2</v>
      </c>
    </row>
    <row r="37" spans="1:17" x14ac:dyDescent="0.3">
      <c r="A37" s="64" t="s">
        <v>144</v>
      </c>
      <c r="B37" s="69">
        <v>9.8927398009067621E-2</v>
      </c>
      <c r="C37" s="69">
        <v>9.5475289336361138E-2</v>
      </c>
      <c r="D37" s="69">
        <v>0.10832555954744517</v>
      </c>
      <c r="E37" s="69">
        <v>0.10809857557497358</v>
      </c>
      <c r="F37" s="69">
        <v>0.23004723176631675</v>
      </c>
      <c r="G37" s="69">
        <v>0.2474672331072266</v>
      </c>
      <c r="H37" s="69">
        <v>0.2259515543373361</v>
      </c>
      <c r="I37" s="69">
        <v>0.2450137633623484</v>
      </c>
      <c r="J37" s="69">
        <v>0.29662012419976475</v>
      </c>
      <c r="K37" s="69">
        <v>0.33615929120047511</v>
      </c>
      <c r="L37" s="69">
        <v>0.34863590114793536</v>
      </c>
      <c r="M37" s="69">
        <v>0.40270207474270858</v>
      </c>
      <c r="N37" s="69">
        <v>0.37440524602485081</v>
      </c>
      <c r="O37" s="69">
        <v>0.32089818635593709</v>
      </c>
      <c r="P37" s="69">
        <v>0.31708698496728333</v>
      </c>
      <c r="Q37" s="69">
        <v>0.24418558631996945</v>
      </c>
    </row>
    <row r="38" spans="1:17" ht="15" customHeight="1" x14ac:dyDescent="0.3">
      <c r="A38" s="78" t="s">
        <v>146</v>
      </c>
      <c r="B38" s="69">
        <v>0.11318998595912952</v>
      </c>
      <c r="C38" s="69">
        <v>0.17235153662515512</v>
      </c>
      <c r="D38" s="69">
        <v>0.14514466151466446</v>
      </c>
      <c r="E38" s="69">
        <v>0.12301537412974718</v>
      </c>
      <c r="F38" s="69">
        <v>0.23673415302410045</v>
      </c>
      <c r="G38" s="69">
        <v>0.20179796602339312</v>
      </c>
      <c r="H38" s="69">
        <v>0.20698006775545125</v>
      </c>
      <c r="I38" s="69">
        <v>0.24219704777731288</v>
      </c>
      <c r="J38" s="69">
        <v>0.31971055588307262</v>
      </c>
      <c r="K38" s="69">
        <v>0.30126800088337724</v>
      </c>
      <c r="L38" s="69">
        <v>0.38104368421338469</v>
      </c>
      <c r="M38" s="69">
        <v>0.37619882683664191</v>
      </c>
      <c r="N38" s="69">
        <v>0.33036530513369744</v>
      </c>
      <c r="O38" s="69">
        <v>0.32458249646807452</v>
      </c>
      <c r="P38" s="69">
        <v>0.26683158651649963</v>
      </c>
      <c r="Q38" s="69">
        <v>0.2585887512562981</v>
      </c>
    </row>
    <row r="39" spans="1:17" ht="15" customHeight="1" x14ac:dyDescent="0.3">
      <c r="A39" s="78" t="s">
        <v>147</v>
      </c>
      <c r="B39" s="69">
        <v>0.19236134113083764</v>
      </c>
      <c r="C39" s="69">
        <v>0.1765957046576081</v>
      </c>
      <c r="D39" s="69">
        <v>0.17310905254694475</v>
      </c>
      <c r="E39" s="69">
        <v>0.17626254352431622</v>
      </c>
      <c r="F39" s="69">
        <v>0.24557338133964324</v>
      </c>
      <c r="G39" s="69">
        <v>0.26255593268636135</v>
      </c>
      <c r="H39" s="69">
        <v>0.24477081512427379</v>
      </c>
      <c r="I39" s="69">
        <v>0.25467361111608966</v>
      </c>
      <c r="J39" s="69">
        <v>0.30850914186841094</v>
      </c>
      <c r="K39" s="69">
        <v>0.31041306608966834</v>
      </c>
      <c r="L39" s="69">
        <v>0.3532426454998252</v>
      </c>
      <c r="M39" s="69">
        <v>0.38066404775012563</v>
      </c>
      <c r="N39" s="69">
        <v>0.25355613566110818</v>
      </c>
      <c r="O39" s="69">
        <v>0.25043529656636221</v>
      </c>
      <c r="P39" s="69">
        <v>0.22887748682895626</v>
      </c>
      <c r="Q39" s="69">
        <v>0.18839979760946848</v>
      </c>
    </row>
    <row r="40" spans="1:17" ht="15" customHeight="1" x14ac:dyDescent="0.3">
      <c r="A40" s="78" t="s">
        <v>148</v>
      </c>
      <c r="B40" s="69">
        <v>0.29219097814072792</v>
      </c>
      <c r="C40" s="69">
        <v>0.28830818750145831</v>
      </c>
      <c r="D40" s="69">
        <v>0.26344407142199494</v>
      </c>
      <c r="E40" s="69">
        <v>0.2967905729919903</v>
      </c>
      <c r="F40" s="69">
        <v>0.31978480465292769</v>
      </c>
      <c r="G40" s="69">
        <v>0.3105684518706287</v>
      </c>
      <c r="H40" s="69">
        <v>0.32755493702968097</v>
      </c>
      <c r="I40" s="69">
        <v>0.26228885881860448</v>
      </c>
      <c r="J40" s="69">
        <v>0.2533304786848915</v>
      </c>
      <c r="K40" s="69">
        <v>0.29513094857280753</v>
      </c>
      <c r="L40" s="69">
        <v>0.28662602171580726</v>
      </c>
      <c r="M40" s="69">
        <v>0.34571847193459554</v>
      </c>
      <c r="N40" s="69">
        <v>0.13469373852145283</v>
      </c>
      <c r="O40" s="69">
        <v>0.10599241205510546</v>
      </c>
      <c r="P40" s="69">
        <v>0.12237496983251689</v>
      </c>
      <c r="Q40" s="69">
        <v>9.5202096254809632E-2</v>
      </c>
    </row>
    <row r="41" spans="1:17" ht="15" customHeight="1" x14ac:dyDescent="0.3">
      <c r="A41" s="78" t="s">
        <v>149</v>
      </c>
      <c r="B41" s="69">
        <v>0.48504740765067522</v>
      </c>
      <c r="C41" s="69">
        <v>0.47373915310211928</v>
      </c>
      <c r="D41" s="69">
        <v>0.47083409586931529</v>
      </c>
      <c r="E41" s="69">
        <v>0.50237644751606281</v>
      </c>
      <c r="F41" s="69">
        <v>0.31964096743338272</v>
      </c>
      <c r="G41" s="69">
        <v>0.32965935733048174</v>
      </c>
      <c r="H41" s="69">
        <v>0.32381227511521699</v>
      </c>
      <c r="I41" s="69">
        <v>0.2793438997744726</v>
      </c>
      <c r="J41" s="69">
        <v>0.1623010827402569</v>
      </c>
      <c r="K41" s="69">
        <v>0.16799152175886986</v>
      </c>
      <c r="L41" s="69">
        <v>0.1763872741682613</v>
      </c>
      <c r="M41" s="69">
        <v>0.19098050926590029</v>
      </c>
      <c r="N41" s="69">
        <v>3.301054217568522E-2</v>
      </c>
      <c r="O41" s="69">
        <v>2.8609967808529035E-2</v>
      </c>
      <c r="P41" s="69">
        <v>2.8966354847206444E-2</v>
      </c>
      <c r="Q41" s="69">
        <v>2.7299143443564322E-2</v>
      </c>
    </row>
  </sheetData>
  <mergeCells count="6">
    <mergeCell ref="A1:H1"/>
    <mergeCell ref="B4:E4"/>
    <mergeCell ref="F4:I4"/>
    <mergeCell ref="J4:M4"/>
    <mergeCell ref="N4:Q4"/>
    <mergeCell ref="A2:H2"/>
  </mergeCells>
  <hyperlinks>
    <hyperlink ref="A3" location="Sommaire!A1" display="Sommaire" xr:uid="{0557B6BB-38E1-43D5-9A02-E3973E7117B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36D6-6B2F-4845-8B8D-DFE9E4ED5F77}">
  <dimension ref="A1:E40"/>
  <sheetViews>
    <sheetView workbookViewId="0">
      <pane xSplit="1" ySplit="3" topLeftCell="B4" activePane="bottomRight" state="frozen"/>
      <selection pane="topRight" activeCell="B1" sqref="B1"/>
      <selection pane="bottomLeft" activeCell="A4" sqref="A4"/>
      <selection pane="bottomRight" activeCell="A2" sqref="A2:E2"/>
    </sheetView>
  </sheetViews>
  <sheetFormatPr defaultColWidth="9.109375" defaultRowHeight="14.4" x14ac:dyDescent="0.3"/>
  <cols>
    <col min="1" max="1" width="38.77734375" style="29" customWidth="1"/>
    <col min="2" max="5" width="25.6640625" style="12" customWidth="1"/>
  </cols>
  <sheetData>
    <row r="1" spans="1:5" ht="30" customHeight="1" x14ac:dyDescent="0.3">
      <c r="A1" s="101" t="s">
        <v>157</v>
      </c>
      <c r="B1" s="106"/>
      <c r="C1" s="106"/>
      <c r="D1" s="106"/>
      <c r="E1" s="106"/>
    </row>
    <row r="2" spans="1:5" ht="30" customHeight="1" thickBot="1" x14ac:dyDescent="0.35">
      <c r="A2" s="101" t="s">
        <v>158</v>
      </c>
      <c r="B2" s="106"/>
      <c r="C2" s="106"/>
      <c r="D2" s="106"/>
      <c r="E2" s="106"/>
    </row>
    <row r="3" spans="1:5" ht="40.200000000000003" thickBot="1" x14ac:dyDescent="0.35">
      <c r="A3" s="77" t="s">
        <v>84</v>
      </c>
      <c r="B3" s="22" t="s">
        <v>159</v>
      </c>
      <c r="C3" s="22" t="s">
        <v>160</v>
      </c>
      <c r="D3" s="22" t="s">
        <v>161</v>
      </c>
      <c r="E3" s="22" t="s">
        <v>162</v>
      </c>
    </row>
    <row r="4" spans="1:5" ht="15" customHeight="1" x14ac:dyDescent="0.3">
      <c r="A4" s="78" t="s">
        <v>85</v>
      </c>
      <c r="B4" s="26">
        <v>0.89074673594051079</v>
      </c>
      <c r="C4" s="26">
        <v>3.2236873218441237E-2</v>
      </c>
      <c r="D4" s="26">
        <v>6.2283395680022342E-2</v>
      </c>
      <c r="E4" s="26">
        <v>1.473299516102671E-2</v>
      </c>
    </row>
    <row r="5" spans="1:5" ht="15" customHeight="1" x14ac:dyDescent="0.3">
      <c r="A5" s="78" t="s">
        <v>86</v>
      </c>
      <c r="B5" s="26">
        <v>0.90786106520633159</v>
      </c>
      <c r="C5" s="26">
        <v>1.9910925919625913E-2</v>
      </c>
      <c r="D5" s="26">
        <v>5.978883456499752E-2</v>
      </c>
      <c r="E5" s="26">
        <v>1.2439174309045653E-2</v>
      </c>
    </row>
    <row r="6" spans="1:5" ht="15" customHeight="1" x14ac:dyDescent="0.3">
      <c r="A6" s="78" t="s">
        <v>87</v>
      </c>
      <c r="B6" s="26">
        <v>0.89712277518183314</v>
      </c>
      <c r="C6" s="26">
        <v>2.9939635779357869E-2</v>
      </c>
      <c r="D6" s="26">
        <v>5.7145503889508301E-2</v>
      </c>
      <c r="E6" s="26">
        <v>1.5792085149301225E-2</v>
      </c>
    </row>
    <row r="7" spans="1:5" ht="15" customHeight="1" x14ac:dyDescent="0.3">
      <c r="A7" s="78" t="s">
        <v>88</v>
      </c>
      <c r="B7" s="26">
        <v>0.87299849602019564</v>
      </c>
      <c r="C7" s="26">
        <v>4.0694922903661369E-2</v>
      </c>
      <c r="D7" s="26">
        <v>7.2800920477775574E-2</v>
      </c>
      <c r="E7" s="26">
        <v>1.350566059836435E-2</v>
      </c>
    </row>
    <row r="8" spans="1:5" ht="15" customHeight="1" x14ac:dyDescent="0.3">
      <c r="A8" s="64" t="s">
        <v>118</v>
      </c>
      <c r="B8" s="26">
        <v>0.8807184961629716</v>
      </c>
      <c r="C8" s="26">
        <v>3.3460713975410665E-2</v>
      </c>
      <c r="D8" s="26">
        <v>6.7450489312131254E-2</v>
      </c>
      <c r="E8" s="26">
        <v>1.8370300549485262E-2</v>
      </c>
    </row>
    <row r="9" spans="1:5" ht="15" customHeight="1" x14ac:dyDescent="0.3">
      <c r="A9" s="64" t="s">
        <v>119</v>
      </c>
      <c r="B9" s="26">
        <v>0.90073774620682612</v>
      </c>
      <c r="C9" s="26">
        <v>3.1017575930136782E-2</v>
      </c>
      <c r="D9" s="26">
        <v>5.7135484713528362E-2</v>
      </c>
      <c r="E9" s="26">
        <v>1.1109193149509681E-2</v>
      </c>
    </row>
    <row r="10" spans="1:5" ht="15" customHeight="1" x14ac:dyDescent="0.3">
      <c r="A10" s="64" t="s">
        <v>120</v>
      </c>
      <c r="B10" s="26">
        <v>0.96705509266668732</v>
      </c>
      <c r="C10" s="26">
        <v>9.8342642892874019E-3</v>
      </c>
      <c r="D10" s="26">
        <v>1.4694745291501733E-2</v>
      </c>
      <c r="E10" s="26">
        <v>8.4158977525233963E-3</v>
      </c>
    </row>
    <row r="11" spans="1:5" ht="15" customHeight="1" x14ac:dyDescent="0.3">
      <c r="A11" s="64" t="s">
        <v>121</v>
      </c>
      <c r="B11" s="26">
        <v>0.94805555001358643</v>
      </c>
      <c r="C11" s="26">
        <v>8.1491481554616992E-3</v>
      </c>
      <c r="D11" s="26">
        <v>4.3795301830952503E-2</v>
      </c>
      <c r="E11" s="26">
        <v>0</v>
      </c>
    </row>
    <row r="12" spans="1:5" ht="15" customHeight="1" x14ac:dyDescent="0.3">
      <c r="A12" s="64" t="s">
        <v>122</v>
      </c>
      <c r="B12" s="26">
        <v>0.92595657737435533</v>
      </c>
      <c r="C12" s="26">
        <v>2.6659136706899678E-2</v>
      </c>
      <c r="D12" s="26">
        <v>4.2522465527667426E-2</v>
      </c>
      <c r="E12" s="26">
        <v>4.8618203910777017E-3</v>
      </c>
    </row>
    <row r="13" spans="1:5" ht="15" customHeight="1" x14ac:dyDescent="0.3">
      <c r="A13" s="64" t="s">
        <v>123</v>
      </c>
      <c r="B13" s="26">
        <v>0.9029149209758035</v>
      </c>
      <c r="C13" s="26">
        <v>2.5813750322773565E-2</v>
      </c>
      <c r="D13" s="26">
        <v>5.0304014289129027E-2</v>
      </c>
      <c r="E13" s="26">
        <v>2.0967314412294678E-2</v>
      </c>
    </row>
    <row r="14" spans="1:5" ht="15" customHeight="1" x14ac:dyDescent="0.3">
      <c r="A14" s="64" t="s">
        <v>124</v>
      </c>
      <c r="B14" s="26">
        <v>0.82421811894600627</v>
      </c>
      <c r="C14" s="26">
        <v>5.3548984490491759E-2</v>
      </c>
      <c r="D14" s="26">
        <v>9.9556436104640031E-2</v>
      </c>
      <c r="E14" s="26">
        <v>2.267646045886167E-2</v>
      </c>
    </row>
    <row r="15" spans="1:5" ht="15" customHeight="1" x14ac:dyDescent="0.3">
      <c r="A15" s="64" t="s">
        <v>125</v>
      </c>
      <c r="B15" s="26">
        <v>0.71303933156360988</v>
      </c>
      <c r="C15" s="26">
        <v>9.0935373473178926E-2</v>
      </c>
      <c r="D15" s="26">
        <v>0.15403726834543141</v>
      </c>
      <c r="E15" s="26">
        <v>4.1988026617778861E-2</v>
      </c>
    </row>
    <row r="16" spans="1:5" ht="15" customHeight="1" x14ac:dyDescent="0.3">
      <c r="A16" s="64" t="s">
        <v>126</v>
      </c>
      <c r="B16" s="26">
        <v>0.82207641825868394</v>
      </c>
      <c r="C16" s="26">
        <v>5.7993940274440284E-2</v>
      </c>
      <c r="D16" s="26">
        <v>9.9087919212146519E-2</v>
      </c>
      <c r="E16" s="26">
        <v>2.0841722254729043E-2</v>
      </c>
    </row>
    <row r="17" spans="1:5" ht="15" customHeight="1" x14ac:dyDescent="0.3">
      <c r="A17" s="64" t="s">
        <v>127</v>
      </c>
      <c r="B17" s="26">
        <v>0.86729084700187542</v>
      </c>
      <c r="C17" s="26">
        <v>2.951600807422515E-2</v>
      </c>
      <c r="D17" s="26">
        <v>8.1461644475346082E-2</v>
      </c>
      <c r="E17" s="26">
        <v>2.1731500448554437E-2</v>
      </c>
    </row>
    <row r="18" spans="1:5" ht="15" customHeight="1" x14ac:dyDescent="0.3">
      <c r="A18" s="64" t="s">
        <v>128</v>
      </c>
      <c r="B18" s="26">
        <v>0.95615934172348149</v>
      </c>
      <c r="C18" s="26">
        <v>1.9634385701296421E-2</v>
      </c>
      <c r="D18" s="26">
        <v>2.0380637307816713E-2</v>
      </c>
      <c r="E18" s="26">
        <v>3.8256352674046696E-3</v>
      </c>
    </row>
    <row r="19" spans="1:5" ht="15" customHeight="1" x14ac:dyDescent="0.3">
      <c r="A19" s="64" t="s">
        <v>129</v>
      </c>
      <c r="B19" s="26">
        <v>0.96318098274613884</v>
      </c>
      <c r="C19" s="26">
        <v>4.9771039570407072E-3</v>
      </c>
      <c r="D19" s="26">
        <v>2.3185532722332095E-2</v>
      </c>
      <c r="E19" s="26">
        <v>8.6563805744885765E-3</v>
      </c>
    </row>
    <row r="20" spans="1:5" ht="15" customHeight="1" x14ac:dyDescent="0.3">
      <c r="A20" s="64" t="s">
        <v>130</v>
      </c>
      <c r="B20" s="26">
        <v>0.92423398313656824</v>
      </c>
      <c r="C20" s="26">
        <v>1.8832140397690177E-2</v>
      </c>
      <c r="D20" s="26">
        <v>4.4370481883335353E-2</v>
      </c>
      <c r="E20" s="26">
        <v>1.256339458240667E-2</v>
      </c>
    </row>
    <row r="21" spans="1:5" ht="15" customHeight="1" x14ac:dyDescent="0.3">
      <c r="A21" s="64" t="s">
        <v>131</v>
      </c>
      <c r="B21" s="26">
        <v>0.75121742888850773</v>
      </c>
      <c r="C21" s="26">
        <v>7.7391803691033254E-2</v>
      </c>
      <c r="D21" s="26">
        <v>0.13641090859378133</v>
      </c>
      <c r="E21" s="26">
        <v>3.4979858826677659E-2</v>
      </c>
    </row>
    <row r="22" spans="1:5" ht="15" customHeight="1" x14ac:dyDescent="0.3">
      <c r="A22" s="64" t="s">
        <v>132</v>
      </c>
      <c r="B22" s="26">
        <v>0.97081504918088768</v>
      </c>
      <c r="C22" s="26">
        <v>1.4548304935082699E-2</v>
      </c>
      <c r="D22" s="26">
        <v>6.4541449559496946E-3</v>
      </c>
      <c r="E22" s="26">
        <v>8.1825009280798722E-3</v>
      </c>
    </row>
    <row r="23" spans="1:5" ht="15" customHeight="1" x14ac:dyDescent="0.3">
      <c r="A23" s="64" t="s">
        <v>133</v>
      </c>
      <c r="B23" s="26">
        <v>0.92699191613256626</v>
      </c>
      <c r="C23" s="26">
        <v>2.1522700922779057E-2</v>
      </c>
      <c r="D23" s="26">
        <v>4.67541207182635E-2</v>
      </c>
      <c r="E23" s="26">
        <v>4.731262226390644E-3</v>
      </c>
    </row>
    <row r="24" spans="1:5" ht="15" customHeight="1" x14ac:dyDescent="0.3">
      <c r="A24" s="64" t="s">
        <v>134</v>
      </c>
      <c r="B24" s="26">
        <v>0.81041010048568562</v>
      </c>
      <c r="C24" s="26">
        <v>5.8901084623434893E-2</v>
      </c>
      <c r="D24" s="26">
        <v>0.10523534676598685</v>
      </c>
      <c r="E24" s="26">
        <v>2.5453468124892176E-2</v>
      </c>
    </row>
    <row r="25" spans="1:5" ht="15" customHeight="1" x14ac:dyDescent="0.3">
      <c r="A25" s="64" t="s">
        <v>135</v>
      </c>
      <c r="B25" s="26">
        <v>0.79513599256098777</v>
      </c>
      <c r="C25" s="26">
        <v>6.7113497895265217E-2</v>
      </c>
      <c r="D25" s="26">
        <v>0.11242765101384156</v>
      </c>
      <c r="E25" s="26">
        <v>2.5322858529905463E-2</v>
      </c>
    </row>
    <row r="26" spans="1:5" ht="15" customHeight="1" x14ac:dyDescent="0.3">
      <c r="A26" s="64" t="s">
        <v>136</v>
      </c>
      <c r="B26" s="26">
        <v>0.85762879467858122</v>
      </c>
      <c r="C26" s="26">
        <v>2.6673727127715114E-2</v>
      </c>
      <c r="D26" s="26">
        <v>8.6656865150929394E-2</v>
      </c>
      <c r="E26" s="26">
        <v>2.9040613042773562E-2</v>
      </c>
    </row>
    <row r="27" spans="1:5" ht="15" customHeight="1" x14ac:dyDescent="0.3">
      <c r="A27" s="64" t="s">
        <v>137</v>
      </c>
      <c r="B27" s="26">
        <v>0.94761512018765492</v>
      </c>
      <c r="C27" s="26">
        <v>2.1902145470848872E-2</v>
      </c>
      <c r="D27" s="26">
        <v>2.5720852831401797E-2</v>
      </c>
      <c r="E27" s="26">
        <v>4.7618815100947632E-3</v>
      </c>
    </row>
    <row r="28" spans="1:5" ht="15" customHeight="1" x14ac:dyDescent="0.3">
      <c r="A28" s="64" t="s">
        <v>138</v>
      </c>
      <c r="B28" s="26">
        <v>0.84634419727742805</v>
      </c>
      <c r="C28" s="26">
        <v>4.9779095729136615E-2</v>
      </c>
      <c r="D28" s="26">
        <v>8.7071566272314355E-2</v>
      </c>
      <c r="E28" s="26">
        <v>1.680514072112109E-2</v>
      </c>
    </row>
    <row r="29" spans="1:5" ht="15" customHeight="1" x14ac:dyDescent="0.3">
      <c r="A29" s="64" t="s">
        <v>139</v>
      </c>
      <c r="B29" s="26">
        <v>0.87619118446405131</v>
      </c>
      <c r="C29" s="26">
        <v>3.2134215753071023E-2</v>
      </c>
      <c r="D29" s="26">
        <v>7.6675992767405249E-2</v>
      </c>
      <c r="E29" s="26">
        <v>1.4998607015471102E-2</v>
      </c>
    </row>
    <row r="30" spans="1:5" ht="15" customHeight="1" x14ac:dyDescent="0.3">
      <c r="A30" s="64" t="s">
        <v>140</v>
      </c>
      <c r="B30" s="26">
        <v>0.96596725892595725</v>
      </c>
      <c r="C30" s="26">
        <v>1.7031222854732811E-2</v>
      </c>
      <c r="D30" s="26">
        <v>1.4250600594808586E-2</v>
      </c>
      <c r="E30" s="26">
        <v>2.7509176245007682E-3</v>
      </c>
    </row>
    <row r="31" spans="1:5" ht="15" customHeight="1" x14ac:dyDescent="0.3">
      <c r="A31" s="64" t="s">
        <v>145</v>
      </c>
      <c r="B31" s="26">
        <v>0.97922716236178131</v>
      </c>
      <c r="C31" s="26">
        <v>9.3713020794994051E-3</v>
      </c>
      <c r="D31" s="26">
        <v>1.1401535558719526E-2</v>
      </c>
      <c r="E31" s="26">
        <v>0</v>
      </c>
    </row>
    <row r="32" spans="1:5" ht="15" customHeight="1" x14ac:dyDescent="0.3">
      <c r="A32" s="64" t="s">
        <v>150</v>
      </c>
      <c r="B32" s="26">
        <v>0.92801577982762262</v>
      </c>
      <c r="C32" s="26">
        <v>2.5393340472368159E-2</v>
      </c>
      <c r="D32" s="26">
        <v>3.3624201437730254E-2</v>
      </c>
      <c r="E32" s="26">
        <v>1.2966678262280153E-2</v>
      </c>
    </row>
    <row r="33" spans="1:5" ht="15" customHeight="1" x14ac:dyDescent="0.3">
      <c r="A33" s="64" t="s">
        <v>141</v>
      </c>
      <c r="B33" s="26">
        <v>0.92902673721665352</v>
      </c>
      <c r="C33" s="26">
        <v>2.4780025540090369E-2</v>
      </c>
      <c r="D33" s="26">
        <v>3.4531557990179443E-2</v>
      </c>
      <c r="E33" s="26">
        <v>1.1661679253076727E-2</v>
      </c>
    </row>
    <row r="34" spans="1:5" ht="15" customHeight="1" x14ac:dyDescent="0.3">
      <c r="A34" s="64" t="s">
        <v>142</v>
      </c>
      <c r="B34" s="26">
        <v>0.92116922372370769</v>
      </c>
      <c r="C34" s="26">
        <v>2.9546923144362466E-2</v>
      </c>
      <c r="D34" s="26">
        <v>2.7479266339579228E-2</v>
      </c>
      <c r="E34" s="26">
        <v>2.1804586792350419E-2</v>
      </c>
    </row>
    <row r="35" spans="1:5" ht="15" customHeight="1" x14ac:dyDescent="0.3">
      <c r="A35" s="64" t="s">
        <v>143</v>
      </c>
      <c r="B35" s="26">
        <v>0.85584515872239775</v>
      </c>
      <c r="C35" s="26">
        <v>2.3625590395180165E-2</v>
      </c>
      <c r="D35" s="26">
        <v>0.1081102917920319</v>
      </c>
      <c r="E35" s="26">
        <v>1.2418959090390001E-2</v>
      </c>
    </row>
    <row r="36" spans="1:5" ht="15" customHeight="1" x14ac:dyDescent="0.3">
      <c r="A36" s="64" t="s">
        <v>144</v>
      </c>
      <c r="B36" s="26">
        <v>0.76507557805554205</v>
      </c>
      <c r="C36" s="26">
        <v>6.1253745929739832E-2</v>
      </c>
      <c r="D36" s="26">
        <v>0.14714412760327386</v>
      </c>
      <c r="E36" s="26">
        <v>2.65265484114428E-2</v>
      </c>
    </row>
    <row r="37" spans="1:5" ht="15" customHeight="1" x14ac:dyDescent="0.3">
      <c r="A37" s="78" t="s">
        <v>146</v>
      </c>
      <c r="B37" s="26">
        <v>0.76864550289770206</v>
      </c>
      <c r="C37" s="26">
        <v>5.9863757068378369E-2</v>
      </c>
      <c r="D37" s="26">
        <v>0.13260221123306945</v>
      </c>
      <c r="E37" s="26">
        <v>3.888852880085044E-2</v>
      </c>
    </row>
    <row r="38" spans="1:5" ht="15" customHeight="1" x14ac:dyDescent="0.3">
      <c r="A38" s="78" t="s">
        <v>147</v>
      </c>
      <c r="B38" s="26">
        <v>0.79414865156590053</v>
      </c>
      <c r="C38" s="26">
        <v>5.4672365335674433E-2</v>
      </c>
      <c r="D38" s="26">
        <v>0.11902777012059763</v>
      </c>
      <c r="E38" s="26">
        <v>3.215121297782654E-2</v>
      </c>
    </row>
    <row r="39" spans="1:5" ht="15" customHeight="1" x14ac:dyDescent="0.3">
      <c r="A39" s="78" t="s">
        <v>148</v>
      </c>
      <c r="B39" s="26">
        <v>0.8739598666871593</v>
      </c>
      <c r="C39" s="26">
        <v>3.6241662172689204E-2</v>
      </c>
      <c r="D39" s="26">
        <v>7.6095000293278744E-2</v>
      </c>
      <c r="E39" s="26">
        <v>1.3703470846873371E-2</v>
      </c>
    </row>
    <row r="40" spans="1:5" ht="15" customHeight="1" x14ac:dyDescent="0.3">
      <c r="A40" s="78" t="s">
        <v>149</v>
      </c>
      <c r="B40" s="26">
        <v>0.95594349469682371</v>
      </c>
      <c r="C40" s="26">
        <v>1.7132312064191614E-2</v>
      </c>
      <c r="D40" s="26">
        <v>2.1742315454763371E-2</v>
      </c>
      <c r="E40" s="26">
        <v>5.1818777842218867E-3</v>
      </c>
    </row>
  </sheetData>
  <mergeCells count="2">
    <mergeCell ref="A1:E1"/>
    <mergeCell ref="A2:E2"/>
  </mergeCells>
  <hyperlinks>
    <hyperlink ref="A3" location="Sommaire!A1" display="Sommaire" xr:uid="{AE21D14A-6742-40A4-BA04-B5C3C6BAA02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CA80D-8F68-431D-BF3C-EC4ACF722F13}">
  <dimension ref="A1:E40"/>
  <sheetViews>
    <sheetView workbookViewId="0">
      <pane xSplit="1" ySplit="3" topLeftCell="B19" activePane="bottomRight" state="frozen"/>
      <selection pane="topRight" activeCell="B1" sqref="B1"/>
      <selection pane="bottomLeft" activeCell="A4" sqref="A4"/>
      <selection pane="bottomRight" activeCell="B35" sqref="B35"/>
    </sheetView>
  </sheetViews>
  <sheetFormatPr defaultColWidth="9.109375" defaultRowHeight="14.4" x14ac:dyDescent="0.3"/>
  <cols>
    <col min="1" max="1" width="38.77734375" style="29" customWidth="1"/>
    <col min="2" max="5" width="25.6640625" style="12" customWidth="1"/>
  </cols>
  <sheetData>
    <row r="1" spans="1:5" ht="30" customHeight="1" x14ac:dyDescent="0.3">
      <c r="A1" s="101" t="s">
        <v>164</v>
      </c>
      <c r="B1" s="106"/>
      <c r="C1" s="106"/>
      <c r="D1" s="106"/>
      <c r="E1" s="106"/>
    </row>
    <row r="2" spans="1:5" ht="30" customHeight="1" thickBot="1" x14ac:dyDescent="0.35">
      <c r="A2" s="101" t="s">
        <v>117</v>
      </c>
      <c r="B2" s="106"/>
      <c r="C2" s="106"/>
      <c r="D2" s="106"/>
      <c r="E2" s="106"/>
    </row>
    <row r="3" spans="1:5" s="63" customFormat="1" ht="40.200000000000003" thickBot="1" x14ac:dyDescent="0.35">
      <c r="A3" s="77" t="s">
        <v>84</v>
      </c>
      <c r="B3" s="22" t="s">
        <v>159</v>
      </c>
      <c r="C3" s="22" t="s">
        <v>160</v>
      </c>
      <c r="D3" s="22" t="s">
        <v>161</v>
      </c>
      <c r="E3" s="22" t="s">
        <v>162</v>
      </c>
    </row>
    <row r="4" spans="1:5" x14ac:dyDescent="0.3">
      <c r="A4" s="78" t="s">
        <v>85</v>
      </c>
      <c r="B4" s="26">
        <v>0.8152687063997085</v>
      </c>
      <c r="C4" s="26">
        <v>2.9505494814558535E-2</v>
      </c>
      <c r="D4" s="26">
        <v>5.7006120390822979E-2</v>
      </c>
      <c r="E4" s="26">
        <v>1.3485061370224722E-2</v>
      </c>
    </row>
    <row r="5" spans="1:5" x14ac:dyDescent="0.3">
      <c r="A5" s="78" t="s">
        <v>86</v>
      </c>
      <c r="B5" s="26">
        <v>0.8149140168127631</v>
      </c>
      <c r="C5" s="26">
        <v>1.7872440224023685E-2</v>
      </c>
      <c r="D5" s="26">
        <v>5.3667638368020937E-2</v>
      </c>
      <c r="E5" s="26">
        <v>1.1165648457120227E-2</v>
      </c>
    </row>
    <row r="6" spans="1:5" x14ac:dyDescent="0.3">
      <c r="A6" s="78" t="s">
        <v>87</v>
      </c>
      <c r="B6" s="26">
        <v>0.83545198985035074</v>
      </c>
      <c r="C6" s="26">
        <v>2.7881499588690191E-2</v>
      </c>
      <c r="D6" s="26">
        <v>5.32171585163159E-2</v>
      </c>
      <c r="E6" s="26">
        <v>1.4706492050873311E-2</v>
      </c>
    </row>
    <row r="7" spans="1:5" x14ac:dyDescent="0.3">
      <c r="A7" s="78" t="s">
        <v>88</v>
      </c>
      <c r="B7" s="26">
        <v>0.7789454973243789</v>
      </c>
      <c r="C7" s="26">
        <v>3.631063181006678E-2</v>
      </c>
      <c r="D7" s="26">
        <v>6.4957671136531114E-2</v>
      </c>
      <c r="E7" s="26">
        <v>1.2050620429957337E-2</v>
      </c>
    </row>
    <row r="8" spans="1:5" x14ac:dyDescent="0.3">
      <c r="A8" s="64" t="s">
        <v>118</v>
      </c>
      <c r="B8" s="26">
        <v>0.8024374758006575</v>
      </c>
      <c r="C8" s="26">
        <v>3.0486620841811012E-2</v>
      </c>
      <c r="D8" s="26">
        <v>6.1455278412907044E-2</v>
      </c>
      <c r="E8" s="26">
        <v>1.6737490658867839E-2</v>
      </c>
    </row>
    <row r="9" spans="1:5" x14ac:dyDescent="0.3">
      <c r="A9" s="64" t="s">
        <v>119</v>
      </c>
      <c r="B9" s="26">
        <v>0.82816875425730729</v>
      </c>
      <c r="C9" s="26">
        <v>2.8518608580901994E-2</v>
      </c>
      <c r="D9" s="26">
        <v>5.2532297439860758E-2</v>
      </c>
      <c r="E9" s="26">
        <v>1.0214167986370549E-2</v>
      </c>
    </row>
    <row r="10" spans="1:5" x14ac:dyDescent="0.3">
      <c r="A10" s="64" t="s">
        <v>120</v>
      </c>
      <c r="B10" s="26">
        <v>0.95001216721726023</v>
      </c>
      <c r="C10" s="26">
        <v>9.6609498272592353E-3</v>
      </c>
      <c r="D10" s="26">
        <v>1.4435771991628306E-2</v>
      </c>
      <c r="E10" s="26">
        <v>8.2675799171981149E-3</v>
      </c>
    </row>
    <row r="11" spans="1:5" x14ac:dyDescent="0.3">
      <c r="A11" s="64" t="s">
        <v>121</v>
      </c>
      <c r="B11" s="26">
        <v>0.93004066914417638</v>
      </c>
      <c r="C11" s="26">
        <v>7.9942986498536105E-3</v>
      </c>
      <c r="D11" s="26">
        <v>4.2963106771176117E-2</v>
      </c>
      <c r="E11" s="26">
        <v>0</v>
      </c>
    </row>
    <row r="12" spans="1:5" x14ac:dyDescent="0.3">
      <c r="A12" s="64" t="s">
        <v>122</v>
      </c>
      <c r="B12" s="26">
        <v>0.89097704183241477</v>
      </c>
      <c r="C12" s="26">
        <v>2.565204388771147E-2</v>
      </c>
      <c r="D12" s="26">
        <v>4.0916109321993258E-2</v>
      </c>
      <c r="E12" s="26">
        <v>4.6781571142827877E-3</v>
      </c>
    </row>
    <row r="13" spans="1:5" x14ac:dyDescent="0.3">
      <c r="A13" s="64" t="s">
        <v>123</v>
      </c>
      <c r="B13" s="26">
        <v>0.84946294996189597</v>
      </c>
      <c r="C13" s="26">
        <v>2.4285593237335843E-2</v>
      </c>
      <c r="D13" s="26">
        <v>4.7326049642336644E-2</v>
      </c>
      <c r="E13" s="26">
        <v>1.9726063153541459E-2</v>
      </c>
    </row>
    <row r="14" spans="1:5" x14ac:dyDescent="0.3">
      <c r="A14" s="64" t="s">
        <v>124</v>
      </c>
      <c r="B14" s="26">
        <v>0.71725734041225597</v>
      </c>
      <c r="C14" s="26">
        <v>4.6599803273559351E-2</v>
      </c>
      <c r="D14" s="26">
        <v>8.6636756630179557E-2</v>
      </c>
      <c r="E14" s="26">
        <v>1.9733681345768299E-2</v>
      </c>
    </row>
    <row r="15" spans="1:5" x14ac:dyDescent="0.3">
      <c r="A15" s="64" t="s">
        <v>125</v>
      </c>
      <c r="B15" s="26">
        <v>0.52002845816661203</v>
      </c>
      <c r="C15" s="26">
        <v>6.632029954982728E-2</v>
      </c>
      <c r="D15" s="26">
        <v>0.11234129677281872</v>
      </c>
      <c r="E15" s="26">
        <v>3.0622390346431952E-2</v>
      </c>
    </row>
    <row r="16" spans="1:5" x14ac:dyDescent="0.3">
      <c r="A16" s="64" t="s">
        <v>126</v>
      </c>
      <c r="B16" s="26">
        <v>0.64643352014709443</v>
      </c>
      <c r="C16" s="26">
        <v>4.5603092518056075E-2</v>
      </c>
      <c r="D16" s="26">
        <v>7.7917029363243351E-2</v>
      </c>
      <c r="E16" s="26">
        <v>1.6388729300338363E-2</v>
      </c>
    </row>
    <row r="17" spans="1:5" x14ac:dyDescent="0.3">
      <c r="A17" s="64" t="s">
        <v>127</v>
      </c>
      <c r="B17" s="26">
        <v>0.81559702910618359</v>
      </c>
      <c r="C17" s="26">
        <v>2.7756742250423939E-2</v>
      </c>
      <c r="D17" s="26">
        <v>7.6606222064726684E-2</v>
      </c>
      <c r="E17" s="26">
        <v>2.0436220750081838E-2</v>
      </c>
    </row>
    <row r="18" spans="1:5" x14ac:dyDescent="0.3">
      <c r="A18" s="64" t="s">
        <v>128</v>
      </c>
      <c r="B18" s="26">
        <v>0.94148960273945803</v>
      </c>
      <c r="C18" s="26">
        <v>1.9333147925546273E-2</v>
      </c>
      <c r="D18" s="26">
        <v>2.0067950272701092E-2</v>
      </c>
      <c r="E18" s="26">
        <v>3.766941001309088E-3</v>
      </c>
    </row>
    <row r="19" spans="1:5" x14ac:dyDescent="0.3">
      <c r="A19" s="64" t="s">
        <v>129</v>
      </c>
      <c r="B19" s="26">
        <v>0.94891439911270992</v>
      </c>
      <c r="C19" s="26">
        <v>4.9033833675343839E-3</v>
      </c>
      <c r="D19" s="26">
        <v>2.2842109889450457E-2</v>
      </c>
      <c r="E19" s="26">
        <v>8.5281627425029018E-3</v>
      </c>
    </row>
    <row r="20" spans="1:5" x14ac:dyDescent="0.3">
      <c r="A20" s="64" t="s">
        <v>130</v>
      </c>
      <c r="B20" s="26">
        <v>0.89096093211351368</v>
      </c>
      <c r="C20" s="26">
        <v>1.8154170554804103E-2</v>
      </c>
      <c r="D20" s="26">
        <v>4.277311440434791E-2</v>
      </c>
      <c r="E20" s="26">
        <v>1.2111103845865875E-2</v>
      </c>
    </row>
    <row r="21" spans="1:5" x14ac:dyDescent="0.3">
      <c r="A21" s="64" t="s">
        <v>131</v>
      </c>
      <c r="B21" s="26">
        <v>0.59606411646292501</v>
      </c>
      <c r="C21" s="26">
        <v>6.1407623564875398E-2</v>
      </c>
      <c r="D21" s="26">
        <v>0.10823716886749671</v>
      </c>
      <c r="E21" s="26">
        <v>2.775526477916045E-2</v>
      </c>
    </row>
    <row r="22" spans="1:5" x14ac:dyDescent="0.3">
      <c r="A22" s="64" t="s">
        <v>132</v>
      </c>
      <c r="B22" s="26">
        <v>0.95107161382241667</v>
      </c>
      <c r="C22" s="26">
        <v>1.425243651161886E-2</v>
      </c>
      <c r="D22" s="26">
        <v>6.3228872113891381E-3</v>
      </c>
      <c r="E22" s="26">
        <v>8.0160936620530983E-3</v>
      </c>
    </row>
    <row r="23" spans="1:5" x14ac:dyDescent="0.3">
      <c r="A23" s="64" t="s">
        <v>133</v>
      </c>
      <c r="B23" s="26">
        <v>0.88813227935304684</v>
      </c>
      <c r="C23" s="26">
        <v>2.0620466150472569E-2</v>
      </c>
      <c r="D23" s="26">
        <v>4.4794181135773679E-2</v>
      </c>
      <c r="E23" s="26">
        <v>4.5329270214907675E-3</v>
      </c>
    </row>
    <row r="24" spans="1:5" ht="15" customHeight="1" x14ac:dyDescent="0.3">
      <c r="A24" s="64" t="s">
        <v>134</v>
      </c>
      <c r="B24" s="26">
        <v>0.66893815078057306</v>
      </c>
      <c r="C24" s="26">
        <v>4.8618819784384197E-2</v>
      </c>
      <c r="D24" s="26">
        <v>8.6864586485529596E-2</v>
      </c>
      <c r="E24" s="26">
        <v>2.1010098329479567E-2</v>
      </c>
    </row>
    <row r="25" spans="1:5" ht="15" customHeight="1" x14ac:dyDescent="0.3">
      <c r="A25" s="64" t="s">
        <v>135</v>
      </c>
      <c r="B25" s="26">
        <v>0.6110924283001774</v>
      </c>
      <c r="C25" s="26">
        <v>5.157929056688805E-2</v>
      </c>
      <c r="D25" s="26">
        <v>8.6404950736537534E-2</v>
      </c>
      <c r="E25" s="26">
        <v>1.9461585509015767E-2</v>
      </c>
    </row>
    <row r="26" spans="1:5" ht="15" customHeight="1" x14ac:dyDescent="0.3">
      <c r="A26" s="64" t="s">
        <v>136</v>
      </c>
      <c r="B26" s="26">
        <v>0.80410713702832104</v>
      </c>
      <c r="C26" s="26">
        <v>2.5009111736438855E-2</v>
      </c>
      <c r="D26" s="26">
        <v>8.1248908820036714E-2</v>
      </c>
      <c r="E26" s="26">
        <v>2.7228288457979269E-2</v>
      </c>
    </row>
    <row r="27" spans="1:5" ht="15" customHeight="1" x14ac:dyDescent="0.3">
      <c r="A27" s="64" t="s">
        <v>137</v>
      </c>
      <c r="B27" s="26">
        <v>0.93062371410897804</v>
      </c>
      <c r="C27" s="26">
        <v>2.1509424586848715E-2</v>
      </c>
      <c r="D27" s="26">
        <v>2.5259659836628295E-2</v>
      </c>
      <c r="E27" s="26">
        <v>4.6764976229786851E-3</v>
      </c>
    </row>
    <row r="28" spans="1:5" ht="15" customHeight="1" x14ac:dyDescent="0.3">
      <c r="A28" s="64" t="s">
        <v>138</v>
      </c>
      <c r="B28" s="26">
        <v>0.67970027800129795</v>
      </c>
      <c r="C28" s="26">
        <v>3.9977665487097448E-2</v>
      </c>
      <c r="D28" s="26">
        <v>6.9927303798623996E-2</v>
      </c>
      <c r="E28" s="26">
        <v>1.3496233396203833E-2</v>
      </c>
    </row>
    <row r="29" spans="1:5" ht="15" customHeight="1" x14ac:dyDescent="0.3">
      <c r="A29" s="64" t="s">
        <v>139</v>
      </c>
      <c r="B29" s="26">
        <v>0.82624205922085348</v>
      </c>
      <c r="C29" s="26">
        <v>3.0302337053851734E-2</v>
      </c>
      <c r="D29" s="26">
        <v>7.2304916187497223E-2</v>
      </c>
      <c r="E29" s="26">
        <v>1.4143579809551589E-2</v>
      </c>
    </row>
    <row r="30" spans="1:5" ht="15" customHeight="1" x14ac:dyDescent="0.3">
      <c r="A30" s="64" t="s">
        <v>140</v>
      </c>
      <c r="B30" s="26">
        <v>0.95403338693353934</v>
      </c>
      <c r="C30" s="26">
        <v>1.6820813618215379E-2</v>
      </c>
      <c r="D30" s="26">
        <v>1.4074544065171406E-2</v>
      </c>
      <c r="E30" s="26">
        <v>2.7169318982785441E-3</v>
      </c>
    </row>
    <row r="31" spans="1:5" ht="15" customHeight="1" x14ac:dyDescent="0.3">
      <c r="A31" s="64" t="s">
        <v>145</v>
      </c>
      <c r="B31" s="26">
        <v>0.96110808984824259</v>
      </c>
      <c r="C31" s="26">
        <v>9.1979007396918496E-3</v>
      </c>
      <c r="D31" s="26">
        <v>1.1190567912490991E-2</v>
      </c>
      <c r="E31" s="26">
        <v>0</v>
      </c>
    </row>
    <row r="32" spans="1:5" ht="15" customHeight="1" x14ac:dyDescent="0.3">
      <c r="A32" s="64" t="s">
        <v>150</v>
      </c>
      <c r="B32" s="26">
        <v>0.90119215051052692</v>
      </c>
      <c r="C32" s="26">
        <v>2.4659364211643654E-2</v>
      </c>
      <c r="D32" s="26">
        <v>3.2652318054850027E-2</v>
      </c>
      <c r="E32" s="26">
        <v>1.2591885743946138E-2</v>
      </c>
    </row>
    <row r="33" spans="1:5" ht="15" customHeight="1" x14ac:dyDescent="0.3">
      <c r="A33" s="64" t="s">
        <v>141</v>
      </c>
      <c r="B33" s="26">
        <v>0.90281719390745496</v>
      </c>
      <c r="C33" s="26">
        <v>2.4080935700589442E-2</v>
      </c>
      <c r="D33" s="26">
        <v>3.3557359586152365E-2</v>
      </c>
      <c r="E33" s="26">
        <v>1.1332681953869E-2</v>
      </c>
    </row>
    <row r="34" spans="1:5" ht="15" customHeight="1" x14ac:dyDescent="0.3">
      <c r="A34" s="64" t="s">
        <v>142</v>
      </c>
      <c r="B34" s="26">
        <v>0.89024744721336313</v>
      </c>
      <c r="C34" s="26">
        <v>2.8555093054374509E-2</v>
      </c>
      <c r="D34" s="26">
        <v>2.6556843281419523E-2</v>
      </c>
      <c r="E34" s="26">
        <v>2.1072651180177867E-2</v>
      </c>
    </row>
    <row r="35" spans="1:5" ht="15" customHeight="1" x14ac:dyDescent="0.3">
      <c r="A35" s="64" t="s">
        <v>143</v>
      </c>
      <c r="B35" s="26">
        <v>0.78559619678474479</v>
      </c>
      <c r="C35" s="26">
        <v>2.1686369049439456E-2</v>
      </c>
      <c r="D35" s="26">
        <v>9.9236448555516707E-2</v>
      </c>
      <c r="E35" s="26">
        <v>1.1399593641414853E-2</v>
      </c>
    </row>
    <row r="36" spans="1:5" ht="15" customHeight="1" x14ac:dyDescent="0.3">
      <c r="A36" s="64" t="s">
        <v>144</v>
      </c>
      <c r="B36" s="26">
        <v>0.5981626401318838</v>
      </c>
      <c r="C36" s="26">
        <v>4.7890304479992228E-2</v>
      </c>
      <c r="D36" s="26">
        <v>0.11504238583951445</v>
      </c>
      <c r="E36" s="26">
        <v>2.0739376195592275E-2</v>
      </c>
    </row>
    <row r="37" spans="1:5" ht="15" customHeight="1" x14ac:dyDescent="0.3">
      <c r="A37" s="78" t="s">
        <v>146</v>
      </c>
      <c r="B37" s="26">
        <v>0.63417976457725356</v>
      </c>
      <c r="C37" s="26">
        <v>4.9391277541093445E-2</v>
      </c>
      <c r="D37" s="26">
        <v>0.10940497119294355</v>
      </c>
      <c r="E37" s="26">
        <v>3.2085425526715117E-2</v>
      </c>
    </row>
    <row r="38" spans="1:5" ht="15" customHeight="1" x14ac:dyDescent="0.3">
      <c r="A38" s="78" t="s">
        <v>147</v>
      </c>
      <c r="B38" s="26">
        <v>0.64647174513881112</v>
      </c>
      <c r="C38" s="26">
        <v>4.4505697213849324E-2</v>
      </c>
      <c r="D38" s="26">
        <v>9.6893812157299392E-2</v>
      </c>
      <c r="E38" s="26">
        <v>2.6172493929331388E-2</v>
      </c>
    </row>
    <row r="39" spans="1:5" ht="15" customHeight="1" x14ac:dyDescent="0.3">
      <c r="A39" s="78" t="s">
        <v>148</v>
      </c>
      <c r="B39" s="26">
        <v>0.79889858977919748</v>
      </c>
      <c r="C39" s="26">
        <v>3.312899585509331E-2</v>
      </c>
      <c r="D39" s="26">
        <v>6.9559473770758176E-2</v>
      </c>
      <c r="E39" s="26">
        <v>1.2526528908172652E-2</v>
      </c>
    </row>
    <row r="40" spans="1:5" ht="15" customHeight="1" x14ac:dyDescent="0.3">
      <c r="A40" s="78" t="s">
        <v>149</v>
      </c>
      <c r="B40" s="26">
        <v>0.9353640866922639</v>
      </c>
      <c r="C40" s="26">
        <v>1.6763490222736536E-2</v>
      </c>
      <c r="D40" s="26">
        <v>2.1274250152578018E-2</v>
      </c>
      <c r="E40" s="26">
        <v>5.0703230974197414E-3</v>
      </c>
    </row>
  </sheetData>
  <mergeCells count="2">
    <mergeCell ref="A1:E1"/>
    <mergeCell ref="A2:E2"/>
  </mergeCells>
  <hyperlinks>
    <hyperlink ref="A3" location="Sommaire!A1" display="Sommaire" xr:uid="{991D0E6A-2136-4383-89AE-0110437A259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2D70438D09DD4788ECD0AE4F6F8C63" ma:contentTypeVersion="10" ma:contentTypeDescription="Create a new document." ma:contentTypeScope="" ma:versionID="56d1210a79a7c92ae283c409f824c6e7">
  <xsd:schema xmlns:xsd="http://www.w3.org/2001/XMLSchema" xmlns:xs="http://www.w3.org/2001/XMLSchema" xmlns:p="http://schemas.microsoft.com/office/2006/metadata/properties" xmlns:ns3="7324d5b4-172e-4031-b738-227ea6f6a8a5" targetNamespace="http://schemas.microsoft.com/office/2006/metadata/properties" ma:root="true" ma:fieldsID="6709c5c939c4cbecc963453a9c6432ed" ns3:_="">
    <xsd:import namespace="7324d5b4-172e-4031-b738-227ea6f6a8a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24d5b4-172e-4031-b738-227ea6f6a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C40345-2708-492F-BF1B-6746A77B266A}">
  <ds:schemaRefs>
    <ds:schemaRef ds:uri="http://schemas.microsoft.com/sharepoint/v3/contenttype/forms"/>
  </ds:schemaRefs>
</ds:datastoreItem>
</file>

<file path=customXml/itemProps2.xml><?xml version="1.0" encoding="utf-8"?>
<ds:datastoreItem xmlns:ds="http://schemas.openxmlformats.org/officeDocument/2006/customXml" ds:itemID="{1D77ED55-CCAA-457C-A5CE-3044412190D4}">
  <ds:schemaRefs>
    <ds:schemaRef ds:uri="http://purl.org/dc/elements/1.1/"/>
    <ds:schemaRef ds:uri="http://schemas.microsoft.com/office/2006/metadata/properties"/>
    <ds:schemaRef ds:uri="http://www.w3.org/XML/1998/namespace"/>
    <ds:schemaRef ds:uri="http://schemas.microsoft.com/office/2006/documentManagement/types"/>
    <ds:schemaRef ds:uri="7324d5b4-172e-4031-b738-227ea6f6a8a5"/>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391D6D63-597C-41B3-9711-3B4B2C428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24d5b4-172e-4031-b738-227ea6f6a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Accueil</vt:lpstr>
      <vt:lpstr>Sommaire</vt:lpstr>
      <vt:lpstr>HH1</vt:lpstr>
      <vt:lpstr>HH2</vt:lpstr>
      <vt:lpstr>HH3</vt:lpstr>
      <vt:lpstr>IND_USE1</vt:lpstr>
      <vt:lpstr>IND_USE2</vt:lpstr>
      <vt:lpstr>IND_USE3A</vt:lpstr>
      <vt:lpstr>IND_USE3B</vt:lpstr>
      <vt:lpstr>IND_ACT1A</vt:lpstr>
      <vt:lpstr>IND_ACT1B</vt:lpstr>
      <vt:lpstr>IND_ACT2A</vt:lpstr>
      <vt:lpstr>IND_ACT2B</vt:lpstr>
      <vt:lpstr>IND_ACT3A</vt:lpstr>
      <vt:lpstr>IND_ACT3B</vt:lpstr>
      <vt:lpstr>IND_ACT4A</vt:lpstr>
      <vt:lpstr>IND_ACT4B</vt:lpstr>
      <vt:lpstr>IND_ACT5A</vt:lpstr>
      <vt:lpstr>IND_ACT5B</vt:lpstr>
      <vt:lpstr>IND_ACT6A</vt:lpstr>
      <vt:lpstr>IND_ACT6B</vt:lpstr>
      <vt:lpstr>IND_ACT7A</vt:lpstr>
      <vt:lpstr>IND_ACT7B</vt:lpstr>
      <vt:lpstr>IND_ACT8A</vt:lpstr>
      <vt:lpstr>IND_ACT8B</vt:lpstr>
      <vt:lpstr>IND_ACT9A</vt:lpstr>
      <vt:lpstr>IND_ACT9B</vt:lpstr>
      <vt:lpstr>IND_EGOV1A</vt:lpstr>
      <vt:lpstr>IND_EGOV1B</vt:lpstr>
      <vt:lpstr>IND_EGOV2A</vt:lpstr>
      <vt:lpstr>IND_EGOV2B</vt:lpstr>
      <vt:lpstr>IND_EGOV3</vt:lpstr>
      <vt:lpstr>IND_ECOM1A</vt:lpstr>
      <vt:lpstr>IND_ECOM1B</vt:lpstr>
      <vt:lpstr>IND_ECOM2</vt:lpstr>
      <vt:lpstr>IND_ECOM3A</vt:lpstr>
      <vt:lpstr>IND_ECOM3B</vt:lpstr>
      <vt:lpstr>IND_ECOM4A</vt:lpstr>
      <vt:lpstr>IND_ECOM4B</vt:lpstr>
      <vt:lpstr>IND_ECOM5A</vt:lpstr>
      <vt:lpstr>IND_ECOM5B</vt:lpstr>
      <vt:lpstr>IND_ECOM6A</vt:lpstr>
      <vt:lpstr>IND_ECOM6B</vt:lpstr>
      <vt:lpstr>IND_ECOM7A</vt:lpstr>
      <vt:lpstr>IND_ECOM7B</vt:lpstr>
      <vt:lpstr>IND_ECOM8A</vt:lpstr>
      <vt:lpstr>IND_ECOM8B</vt:lpstr>
      <vt:lpstr>IND_ECOM9A</vt:lpstr>
      <vt:lpstr>IND_ECOM9B</vt:lpstr>
      <vt:lpstr>IND_ECOM10</vt:lpstr>
      <vt:lpstr>IND_ECOM11</vt:lpstr>
      <vt:lpstr>IND_ECOM12</vt:lpstr>
      <vt:lpstr>IND_ECOM13</vt:lpstr>
      <vt:lpstr>IND_PRIV1</vt:lpstr>
      <vt:lpstr>IND_PRIV2</vt:lpstr>
      <vt:lpstr>IND_PRIV3</vt:lpstr>
      <vt:lpstr>IND_PRIV4</vt:lpstr>
      <vt:lpstr>IND_PRIV5</vt:lpstr>
      <vt:lpstr>IND_PRIV6</vt:lpstr>
      <vt:lpstr>IND_PRIV7</vt:lpstr>
      <vt:lpstr>IND_PRIV8</vt:lpstr>
      <vt:lpstr>IND_PRIV9</vt:lpstr>
      <vt:lpstr>IND_PRIV10</vt:lpstr>
      <vt:lpstr>IND_IOT1</vt:lpstr>
      <vt:lpstr>IND_IOT2</vt:lpstr>
      <vt:lpstr>IND_DSK1</vt:lpstr>
      <vt:lpstr>IND_DSK2</vt:lpstr>
      <vt:lpstr>IND_DSK3</vt:lpstr>
      <vt:lpstr>IND_DSK4</vt:lpstr>
      <vt:lpstr>IND_DSK5</vt:lpstr>
    </vt:vector>
  </TitlesOfParts>
  <Company>FPS Economy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HOOYBERGHS</dc:creator>
  <cp:lastModifiedBy>Koen Hooyberghs (FOD Economie - SPF Economie)</cp:lastModifiedBy>
  <dcterms:created xsi:type="dcterms:W3CDTF">2020-11-10T10:58:27Z</dcterms:created>
  <dcterms:modified xsi:type="dcterms:W3CDTF">2022-11-08T08:35:23Z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0x010100CA2D70438D09DD4788ECD0AE4F6F8C63</vt:lpwstr>
  </property>
</Properties>
</file>