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antoine_alofs_economie_fgov_be/Documents/Documents/"/>
    </mc:Choice>
  </mc:AlternateContent>
  <xr:revisionPtr revIDLastSave="1" documentId="8_{00047A49-3D90-48EA-A934-57C052A59499}" xr6:coauthVersionLast="47" xr6:coauthVersionMax="47" xr10:uidLastSave="{11890D7F-6FB0-4CB2-A312-413CCF7566DC}"/>
  <bookViews>
    <workbookView xWindow="-108" yWindow="-108" windowWidth="23256" windowHeight="12576" tabRatio="892" firstSheet="17" activeTab="17" xr2:uid="{FB1F4753-E713-4128-A55C-5614CCA775D0}"/>
  </bookViews>
  <sheets>
    <sheet name="NACE_2017" sheetId="14" r:id="rId1"/>
    <sheet name="AGE_2017" sheetId="15" r:id="rId2"/>
    <sheet name="NACE-AGE_2017" sheetId="12" r:id="rId3"/>
    <sheet name="NACE_2018" sheetId="13" r:id="rId4"/>
    <sheet name="AGE_2018" sheetId="16" r:id="rId5"/>
    <sheet name="NACE-AGE_2018" sheetId="11" r:id="rId6"/>
    <sheet name="NACE_2019" sheetId="1" r:id="rId7"/>
    <sheet name="AGE_2019" sheetId="4" r:id="rId8"/>
    <sheet name="NACE-AGE_2019" sheetId="10" r:id="rId9"/>
    <sheet name="NACE_2020" sheetId="7" r:id="rId10"/>
    <sheet name="AGE_2020" sheetId="8" r:id="rId11"/>
    <sheet name="NACE-AGE_2020" sheetId="9" r:id="rId12"/>
    <sheet name="NACE_2021" sheetId="5" r:id="rId13"/>
    <sheet name="AGE_2021" sheetId="6" r:id="rId14"/>
    <sheet name="NACE-AGE_2021" sheetId="17" r:id="rId15"/>
    <sheet name="NACE_2022" sheetId="18" r:id="rId16"/>
    <sheet name="AGE_2022" sheetId="19" r:id="rId17"/>
    <sheet name="NACE-AGE_2022" sheetId="20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6" l="1"/>
  <c r="D10" i="16"/>
  <c r="E10" i="16"/>
  <c r="F10" i="16"/>
  <c r="G10" i="16"/>
  <c r="H10" i="16"/>
  <c r="I10" i="16"/>
  <c r="J10" i="16"/>
  <c r="K10" i="16"/>
  <c r="L10" i="16"/>
  <c r="M10" i="16"/>
  <c r="B10" i="16"/>
  <c r="K6" i="16"/>
  <c r="M6" i="16" s="1"/>
  <c r="L6" i="16"/>
  <c r="K7" i="16"/>
  <c r="L7" i="16"/>
  <c r="M7" i="16"/>
  <c r="K8" i="16"/>
  <c r="L8" i="16"/>
  <c r="M8" i="16"/>
  <c r="K9" i="16"/>
  <c r="M9" i="16" s="1"/>
  <c r="L9" i="16"/>
  <c r="M5" i="16"/>
  <c r="L5" i="16"/>
  <c r="K5" i="16"/>
  <c r="C26" i="9"/>
  <c r="D26" i="9"/>
  <c r="E26" i="9"/>
  <c r="F26" i="9"/>
  <c r="G26" i="9"/>
  <c r="B26" i="9"/>
</calcChain>
</file>

<file path=xl/sharedStrings.xml><?xml version="1.0" encoding="utf-8"?>
<sst xmlns="http://schemas.openxmlformats.org/spreadsheetml/2006/main" count="594" uniqueCount="47">
  <si>
    <r>
      <t>Zelfstandige ondernemers* per gewest en activiteitssector</t>
    </r>
    <r>
      <rPr>
        <b/>
        <sz val="10.5"/>
        <color theme="3"/>
        <rFont val="Verdana"/>
        <family val="2"/>
        <scheme val="major"/>
      </rPr>
      <t xml:space="preserve"> (NACE)</t>
    </r>
    <r>
      <rPr>
        <b/>
        <sz val="11"/>
        <color theme="3"/>
        <rFont val="Verdana"/>
        <family val="2"/>
        <scheme val="major"/>
      </rPr>
      <t xml:space="preserve"> 2017</t>
    </r>
  </si>
  <si>
    <t>* Functies van oprichter, bestuurder en zaakvoerder die in de Kruispuntbank van de Sociale Zekerheid (KSZ) ingeschreven zijn wat betreft zelfstandigen-niet-helpers</t>
  </si>
  <si>
    <t>Brussels Hoofdstedelijk Gewest</t>
  </si>
  <si>
    <t>Vlaams Gewest</t>
  </si>
  <si>
    <t>Waals Gewest</t>
  </si>
  <si>
    <t>België</t>
  </si>
  <si>
    <t>Activiteitssector (NACE)</t>
  </si>
  <si>
    <t>Vrouwen</t>
  </si>
  <si>
    <t>Mannen</t>
  </si>
  <si>
    <t>Totaal</t>
  </si>
  <si>
    <t>A Landbouw, bosbouw en visserij</t>
  </si>
  <si>
    <t>B Winning van delfstoffen</t>
  </si>
  <si>
    <t>C Industrie</t>
  </si>
  <si>
    <t>D Productie en distributie van elektriciteit, gas, stoom en gekoelde lucht</t>
  </si>
  <si>
    <t>E Distributie van water; afval- en afvalwaterbeheer en sanering</t>
  </si>
  <si>
    <t>F Bouwnijverheid</t>
  </si>
  <si>
    <t>G Groot- en detailhandel; reparatie van auto's en motorfietsen</t>
  </si>
  <si>
    <t>H Vervoer en opslag</t>
  </si>
  <si>
    <t>I Verschaffen van accommodatie en maaltijden</t>
  </si>
  <si>
    <t>J Informatie en communicatie</t>
  </si>
  <si>
    <t>K Financiële activiteiten en verzekeringen</t>
  </si>
  <si>
    <t>L Exploitatie van en handel in onroerend goed</t>
  </si>
  <si>
    <t>M Vrije beroepen en wetenschappelijke en technische activiteiten</t>
  </si>
  <si>
    <t>N Administratieve en ondersteunende diensten</t>
  </si>
  <si>
    <t>O Openbaar bestuur en defensie; verplichte sociale verzekeringen</t>
  </si>
  <si>
    <t>P Onderwijs</t>
  </si>
  <si>
    <t>Q Menselijke gezondheidszorg en maatschappelijke dienstverlening</t>
  </si>
  <si>
    <t>R Kunst, amusement en recreatie</t>
  </si>
  <si>
    <t>S Overige diensten</t>
  </si>
  <si>
    <t>T Huishoudens als werkgever; niet-gedifferentieerde productie van goederen en diensten door huishoudens voor eigen gebruik</t>
  </si>
  <si>
    <t>U Extraterritoriale organisaties en lichamen</t>
  </si>
  <si>
    <t>X Nace onbekkend</t>
  </si>
  <si>
    <t>Algemeen totaal</t>
  </si>
  <si>
    <r>
      <t>Zelfstandige ondernemers*</t>
    </r>
    <r>
      <rPr>
        <b/>
        <sz val="10.5"/>
        <color theme="3"/>
        <rFont val="Verdana"/>
        <family val="2"/>
        <scheme val="major"/>
      </rPr>
      <t xml:space="preserve"> per gewest en leeftijdscategorië</t>
    </r>
  </si>
  <si>
    <t>Leeftijdscatégorië</t>
  </si>
  <si>
    <t>&lt; 30 jaar</t>
  </si>
  <si>
    <t>30 - 39 jaar</t>
  </si>
  <si>
    <t>40 - 49 jaar</t>
  </si>
  <si>
    <t>50 - 59 jaar</t>
  </si>
  <si>
    <t>&gt; 60 jaar</t>
  </si>
  <si>
    <r>
      <t>Zelfstandige ondernemers* per leeftijdklasse en activiteitssector</t>
    </r>
    <r>
      <rPr>
        <b/>
        <sz val="10.5"/>
        <color theme="3"/>
        <rFont val="Verdana"/>
        <family val="2"/>
        <scheme val="major"/>
      </rPr>
      <t xml:space="preserve"> (NACE)</t>
    </r>
  </si>
  <si>
    <r>
      <t>Zelfstandige ondernemers* per gewest en activiteitssector</t>
    </r>
    <r>
      <rPr>
        <b/>
        <sz val="10.5"/>
        <color theme="3"/>
        <rFont val="Verdana"/>
        <family val="2"/>
        <scheme val="major"/>
      </rPr>
      <t xml:space="preserve"> (NACE)</t>
    </r>
    <r>
      <rPr>
        <b/>
        <sz val="11"/>
        <color theme="3"/>
        <rFont val="Verdana"/>
        <family val="2"/>
        <scheme val="major"/>
      </rPr>
      <t xml:space="preserve"> 2018</t>
    </r>
  </si>
  <si>
    <r>
      <t>Zelfstandige ondernemers* per gewest en activiteitssector</t>
    </r>
    <r>
      <rPr>
        <b/>
        <sz val="10.5"/>
        <color theme="3"/>
        <rFont val="Verdana"/>
        <family val="2"/>
        <scheme val="major"/>
      </rPr>
      <t xml:space="preserve"> (NACE)</t>
    </r>
    <r>
      <rPr>
        <b/>
        <sz val="11"/>
        <color theme="3"/>
        <rFont val="Verdana"/>
        <family val="2"/>
        <scheme val="major"/>
      </rPr>
      <t xml:space="preserve"> 2019</t>
    </r>
  </si>
  <si>
    <r>
      <t>Zelfstandige ondernemers* per gewest en activiteitssector</t>
    </r>
    <r>
      <rPr>
        <b/>
        <sz val="10.5"/>
        <color theme="3"/>
        <rFont val="Verdana"/>
        <family val="2"/>
        <scheme val="major"/>
      </rPr>
      <t xml:space="preserve"> (NACE)</t>
    </r>
    <r>
      <rPr>
        <b/>
        <sz val="11"/>
        <color theme="3"/>
        <rFont val="Verdana"/>
        <family val="2"/>
        <scheme val="major"/>
      </rPr>
      <t xml:space="preserve"> 2020</t>
    </r>
  </si>
  <si>
    <r>
      <t>Zelfstandige ondernemers* per gewest en activiteitssector</t>
    </r>
    <r>
      <rPr>
        <b/>
        <sz val="10.5"/>
        <color theme="3"/>
        <rFont val="Verdana"/>
        <family val="2"/>
        <scheme val="major"/>
      </rPr>
      <t xml:space="preserve"> (NACE)</t>
    </r>
    <r>
      <rPr>
        <b/>
        <sz val="11"/>
        <color theme="3"/>
        <rFont val="Verdana"/>
        <family val="2"/>
        <scheme val="major"/>
      </rPr>
      <t xml:space="preserve"> 2021</t>
    </r>
  </si>
  <si>
    <r>
      <rPr>
        <b/>
        <sz val="11"/>
        <color rgb="FF1F74B6"/>
        <rFont val="Verdana"/>
      </rPr>
      <t>Zelfstandige ondernemers* per gewest en activiteitssector</t>
    </r>
    <r>
      <rPr>
        <b/>
        <sz val="10.5"/>
        <color rgb="FF1F74B6"/>
        <rFont val="Verdana"/>
      </rPr>
      <t xml:space="preserve"> (NACE)</t>
    </r>
    <r>
      <rPr>
        <b/>
        <sz val="11"/>
        <color rgb="FF1F74B6"/>
        <rFont val="Verdana"/>
      </rPr>
      <t xml:space="preserve"> 2022</t>
    </r>
  </si>
  <si>
    <r>
      <rPr>
        <b/>
        <sz val="11"/>
        <color rgb="FF1F74B6"/>
        <rFont val="Verdana"/>
      </rPr>
      <t>Zelfstandige ondernemers* per leeftijdklasse en activiteitssector</t>
    </r>
    <r>
      <rPr>
        <b/>
        <sz val="10.5"/>
        <color rgb="FF1F74B6"/>
        <rFont val="Verdana"/>
      </rPr>
      <t xml:space="preserve"> (NACE)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</si>
</sst>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1"/>
      <color theme="3"/>
      <name val="Verdana"/>
      <family val="2"/>
      <scheme val="major"/>
    </font>
    <font>
      <b/>
      <sz val="10.5"/>
      <color theme="3"/>
      <name val="Verdana"/>
      <family val="2"/>
      <scheme val="major"/>
    </font>
    <font>
      <b/>
      <sz val="11"/>
      <color rgb="FF1F74B6"/>
      <name val="Verdana"/>
    </font>
    <font>
      <b/>
      <sz val="10.5"/>
      <color rgb="FF1F74B6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/>
    <xf numFmtId="3" fontId="1" fillId="0" borderId="0" xfId="0" applyNumberFormat="1" applyFont="1"/>
    <xf numFmtId="3" fontId="1" fillId="2" borderId="0" xfId="0" applyNumberFormat="1" applyFont="1" applyFill="1"/>
    <xf numFmtId="3" fontId="2" fillId="3" borderId="2" xfId="0" applyNumberFormat="1" applyFont="1" applyFill="1" applyBorder="1"/>
    <xf numFmtId="3" fontId="1" fillId="5" borderId="0" xfId="0" applyNumberFormat="1" applyFont="1" applyFill="1"/>
    <xf numFmtId="0" fontId="3" fillId="0" borderId="0" xfId="0" applyFont="1"/>
    <xf numFmtId="0" fontId="5" fillId="0" borderId="0" xfId="0" applyFont="1"/>
    <xf numFmtId="0" fontId="1" fillId="0" borderId="0" xfId="0" applyNumberFormat="1" applyFont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tatbel_1">
  <a:themeElements>
    <a:clrScheme name="Statbel_update">
      <a:dk1>
        <a:srgbClr val="1E1E1C"/>
      </a:dk1>
      <a:lt1>
        <a:sysClr val="window" lastClr="FFFFFF"/>
      </a:lt1>
      <a:dk2>
        <a:srgbClr val="1F74B6"/>
      </a:dk2>
      <a:lt2>
        <a:srgbClr val="B0B0B1"/>
      </a:lt2>
      <a:accent1>
        <a:srgbClr val="1F74B6"/>
      </a:accent1>
      <a:accent2>
        <a:srgbClr val="56B998"/>
      </a:accent2>
      <a:accent3>
        <a:srgbClr val="9272B1"/>
      </a:accent3>
      <a:accent4>
        <a:srgbClr val="EC6500"/>
      </a:accent4>
      <a:accent5>
        <a:srgbClr val="F5A16B"/>
      </a:accent5>
      <a:accent6>
        <a:srgbClr val="F39EAA"/>
      </a:accent6>
      <a:hlink>
        <a:srgbClr val="1F74B6"/>
      </a:hlink>
      <a:folHlink>
        <a:srgbClr val="954F72"/>
      </a:folHlink>
    </a:clrScheme>
    <a:fontScheme name="Statbel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atbel_1" id="{FF6FE073-BEFC-443E-A0DA-5EE812419931}" vid="{54E0FBC9-3182-4DB0-A68C-0E617EB6D16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8C8E-62DD-449A-A4D0-F9033F3A7DD0}">
  <sheetPr codeName="Blad1"/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0</v>
      </c>
    </row>
    <row r="2" spans="1:13" x14ac:dyDescent="0.2">
      <c r="A2" s="1" t="s">
        <v>1</v>
      </c>
    </row>
    <row r="3" spans="1:13" x14ac:dyDescent="0.2">
      <c r="A3" s="3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1" t="s">
        <v>10</v>
      </c>
      <c r="B5" s="8">
        <v>90</v>
      </c>
      <c r="C5" s="8">
        <v>294</v>
      </c>
      <c r="D5" s="9">
        <v>384</v>
      </c>
      <c r="E5" s="8">
        <v>6641</v>
      </c>
      <c r="F5" s="8">
        <v>25880</v>
      </c>
      <c r="G5" s="9">
        <v>32521</v>
      </c>
      <c r="H5" s="8">
        <v>4046</v>
      </c>
      <c r="I5" s="8">
        <v>17170</v>
      </c>
      <c r="J5" s="9">
        <v>21216</v>
      </c>
      <c r="K5" s="8">
        <v>10777</v>
      </c>
      <c r="L5" s="8">
        <v>43344</v>
      </c>
      <c r="M5" s="11">
        <v>54121</v>
      </c>
    </row>
    <row r="6" spans="1:13" x14ac:dyDescent="0.2">
      <c r="A6" s="1" t="s">
        <v>11</v>
      </c>
      <c r="B6" s="8">
        <v>1</v>
      </c>
      <c r="C6" s="8">
        <v>12</v>
      </c>
      <c r="D6" s="9">
        <v>13</v>
      </c>
      <c r="E6" s="8">
        <v>13</v>
      </c>
      <c r="F6" s="8">
        <v>71</v>
      </c>
      <c r="G6" s="9">
        <v>84</v>
      </c>
      <c r="H6" s="8">
        <v>26</v>
      </c>
      <c r="I6" s="8">
        <v>126</v>
      </c>
      <c r="J6" s="9">
        <v>152</v>
      </c>
      <c r="K6" s="8">
        <v>40</v>
      </c>
      <c r="L6" s="8">
        <v>209</v>
      </c>
      <c r="M6" s="11">
        <v>249</v>
      </c>
    </row>
    <row r="7" spans="1:13" x14ac:dyDescent="0.2">
      <c r="A7" s="1" t="s">
        <v>12</v>
      </c>
      <c r="B7" s="8">
        <v>858</v>
      </c>
      <c r="C7" s="8">
        <v>3077</v>
      </c>
      <c r="D7" s="9">
        <v>3935</v>
      </c>
      <c r="E7" s="8">
        <v>7587</v>
      </c>
      <c r="F7" s="8">
        <v>28371</v>
      </c>
      <c r="G7" s="9">
        <v>35958</v>
      </c>
      <c r="H7" s="8">
        <v>3179</v>
      </c>
      <c r="I7" s="8">
        <v>12219</v>
      </c>
      <c r="J7" s="9">
        <v>15398</v>
      </c>
      <c r="K7" s="8">
        <v>11624</v>
      </c>
      <c r="L7" s="8">
        <v>43667</v>
      </c>
      <c r="M7" s="11">
        <v>55291</v>
      </c>
    </row>
    <row r="8" spans="1:13" x14ac:dyDescent="0.2">
      <c r="A8" s="1" t="s">
        <v>13</v>
      </c>
      <c r="B8" s="8">
        <v>33</v>
      </c>
      <c r="C8" s="8">
        <v>196</v>
      </c>
      <c r="D8" s="9">
        <v>229</v>
      </c>
      <c r="E8" s="8">
        <v>112</v>
      </c>
      <c r="F8" s="8">
        <v>636</v>
      </c>
      <c r="G8" s="9">
        <v>748</v>
      </c>
      <c r="H8" s="8">
        <v>49</v>
      </c>
      <c r="I8" s="8">
        <v>268</v>
      </c>
      <c r="J8" s="9">
        <v>317</v>
      </c>
      <c r="K8" s="8">
        <v>194</v>
      </c>
      <c r="L8" s="8">
        <v>1100</v>
      </c>
      <c r="M8" s="11">
        <v>1294</v>
      </c>
    </row>
    <row r="9" spans="1:13" x14ac:dyDescent="0.2">
      <c r="A9" s="1" t="s">
        <v>14</v>
      </c>
      <c r="B9" s="8">
        <v>19</v>
      </c>
      <c r="C9" s="8">
        <v>89</v>
      </c>
      <c r="D9" s="9">
        <v>108</v>
      </c>
      <c r="E9" s="8">
        <v>199</v>
      </c>
      <c r="F9" s="8">
        <v>971</v>
      </c>
      <c r="G9" s="9">
        <v>1170</v>
      </c>
      <c r="H9" s="8">
        <v>96</v>
      </c>
      <c r="I9" s="8">
        <v>666</v>
      </c>
      <c r="J9" s="9">
        <v>762</v>
      </c>
      <c r="K9" s="8">
        <v>314</v>
      </c>
      <c r="L9" s="8">
        <v>1726</v>
      </c>
      <c r="M9" s="11">
        <v>2040</v>
      </c>
    </row>
    <row r="10" spans="1:13" x14ac:dyDescent="0.2">
      <c r="A10" s="1" t="s">
        <v>15</v>
      </c>
      <c r="B10" s="8">
        <v>1084</v>
      </c>
      <c r="C10" s="8">
        <v>14745</v>
      </c>
      <c r="D10" s="9">
        <v>15829</v>
      </c>
      <c r="E10" s="8">
        <v>7063</v>
      </c>
      <c r="F10" s="8">
        <v>80157</v>
      </c>
      <c r="G10" s="9">
        <v>87220</v>
      </c>
      <c r="H10" s="8">
        <v>2313</v>
      </c>
      <c r="I10" s="8">
        <v>36909</v>
      </c>
      <c r="J10" s="9">
        <v>39222</v>
      </c>
      <c r="K10" s="8">
        <v>10460</v>
      </c>
      <c r="L10" s="8">
        <v>131811</v>
      </c>
      <c r="M10" s="11">
        <v>142271</v>
      </c>
    </row>
    <row r="11" spans="1:13" x14ac:dyDescent="0.2">
      <c r="A11" s="1" t="s">
        <v>16</v>
      </c>
      <c r="B11" s="8">
        <v>4576</v>
      </c>
      <c r="C11" s="8">
        <v>16599</v>
      </c>
      <c r="D11" s="9">
        <v>21175</v>
      </c>
      <c r="E11" s="8">
        <v>38336</v>
      </c>
      <c r="F11" s="8">
        <v>85140</v>
      </c>
      <c r="G11" s="9">
        <v>123476</v>
      </c>
      <c r="H11" s="8">
        <v>17816</v>
      </c>
      <c r="I11" s="8">
        <v>40413</v>
      </c>
      <c r="J11" s="9">
        <v>58229</v>
      </c>
      <c r="K11" s="8">
        <v>60728</v>
      </c>
      <c r="L11" s="8">
        <v>142152</v>
      </c>
      <c r="M11" s="11">
        <v>202880</v>
      </c>
    </row>
    <row r="12" spans="1:13" x14ac:dyDescent="0.2">
      <c r="A12" s="1" t="s">
        <v>17</v>
      </c>
      <c r="B12" s="8">
        <v>395</v>
      </c>
      <c r="C12" s="8">
        <v>4186</v>
      </c>
      <c r="D12" s="9">
        <v>4581</v>
      </c>
      <c r="E12" s="8">
        <v>2805</v>
      </c>
      <c r="F12" s="8">
        <v>14501</v>
      </c>
      <c r="G12" s="9">
        <v>17306</v>
      </c>
      <c r="H12" s="8">
        <v>721</v>
      </c>
      <c r="I12" s="8">
        <v>4911</v>
      </c>
      <c r="J12" s="9">
        <v>5632</v>
      </c>
      <c r="K12" s="8">
        <v>3921</v>
      </c>
      <c r="L12" s="8">
        <v>23598</v>
      </c>
      <c r="M12" s="11">
        <v>27519</v>
      </c>
    </row>
    <row r="13" spans="1:13" x14ac:dyDescent="0.2">
      <c r="A13" s="1" t="s">
        <v>18</v>
      </c>
      <c r="B13" s="8">
        <v>2146</v>
      </c>
      <c r="C13" s="8">
        <v>7390</v>
      </c>
      <c r="D13" s="9">
        <v>9536</v>
      </c>
      <c r="E13" s="8">
        <v>15665</v>
      </c>
      <c r="F13" s="8">
        <v>28782</v>
      </c>
      <c r="G13" s="9">
        <v>44447</v>
      </c>
      <c r="H13" s="8">
        <v>6404</v>
      </c>
      <c r="I13" s="8">
        <v>14060</v>
      </c>
      <c r="J13" s="9">
        <v>20464</v>
      </c>
      <c r="K13" s="8">
        <v>24215</v>
      </c>
      <c r="L13" s="8">
        <v>50232</v>
      </c>
      <c r="M13" s="11">
        <v>74447</v>
      </c>
    </row>
    <row r="14" spans="1:13" x14ac:dyDescent="0.2">
      <c r="A14" s="1" t="s">
        <v>19</v>
      </c>
      <c r="B14" s="8">
        <v>1354</v>
      </c>
      <c r="C14" s="8">
        <v>7684</v>
      </c>
      <c r="D14" s="9">
        <v>9038</v>
      </c>
      <c r="E14" s="8">
        <v>4646</v>
      </c>
      <c r="F14" s="8">
        <v>27827</v>
      </c>
      <c r="G14" s="9">
        <v>32473</v>
      </c>
      <c r="H14" s="8">
        <v>1703</v>
      </c>
      <c r="I14" s="8">
        <v>10582</v>
      </c>
      <c r="J14" s="9">
        <v>12285</v>
      </c>
      <c r="K14" s="8">
        <v>7703</v>
      </c>
      <c r="L14" s="8">
        <v>46093</v>
      </c>
      <c r="M14" s="11">
        <v>53796</v>
      </c>
    </row>
    <row r="15" spans="1:13" x14ac:dyDescent="0.2">
      <c r="A15" s="1" t="s">
        <v>20</v>
      </c>
      <c r="B15" s="8">
        <v>668</v>
      </c>
      <c r="C15" s="8">
        <v>3717</v>
      </c>
      <c r="D15" s="9">
        <v>4385</v>
      </c>
      <c r="E15" s="8">
        <v>4058</v>
      </c>
      <c r="F15" s="8">
        <v>13413</v>
      </c>
      <c r="G15" s="9">
        <v>17471</v>
      </c>
      <c r="H15" s="8">
        <v>1300</v>
      </c>
      <c r="I15" s="8">
        <v>5741</v>
      </c>
      <c r="J15" s="9">
        <v>7041</v>
      </c>
      <c r="K15" s="8">
        <v>6026</v>
      </c>
      <c r="L15" s="8">
        <v>22871</v>
      </c>
      <c r="M15" s="11">
        <v>28897</v>
      </c>
    </row>
    <row r="16" spans="1:13" x14ac:dyDescent="0.2">
      <c r="A16" s="1" t="s">
        <v>21</v>
      </c>
      <c r="B16" s="8">
        <v>1909</v>
      </c>
      <c r="C16" s="8">
        <v>6389</v>
      </c>
      <c r="D16" s="9">
        <v>8298</v>
      </c>
      <c r="E16" s="8">
        <v>9602</v>
      </c>
      <c r="F16" s="8">
        <v>23175</v>
      </c>
      <c r="G16" s="9">
        <v>32777</v>
      </c>
      <c r="H16" s="8">
        <v>3218</v>
      </c>
      <c r="I16" s="8">
        <v>9094</v>
      </c>
      <c r="J16" s="9">
        <v>12312</v>
      </c>
      <c r="K16" s="8">
        <v>14729</v>
      </c>
      <c r="L16" s="8">
        <v>38658</v>
      </c>
      <c r="M16" s="11">
        <v>53387</v>
      </c>
    </row>
    <row r="17" spans="1:13" x14ac:dyDescent="0.2">
      <c r="A17" s="1" t="s">
        <v>22</v>
      </c>
      <c r="B17" s="8">
        <v>10196</v>
      </c>
      <c r="C17" s="8">
        <v>23271</v>
      </c>
      <c r="D17" s="9">
        <v>33467</v>
      </c>
      <c r="E17" s="8">
        <v>40768</v>
      </c>
      <c r="F17" s="8">
        <v>94232</v>
      </c>
      <c r="G17" s="9">
        <v>135000</v>
      </c>
      <c r="H17" s="8">
        <v>14658</v>
      </c>
      <c r="I17" s="8">
        <v>35993</v>
      </c>
      <c r="J17" s="9">
        <v>50651</v>
      </c>
      <c r="K17" s="8">
        <v>65622</v>
      </c>
      <c r="L17" s="8">
        <v>153496</v>
      </c>
      <c r="M17" s="11">
        <v>219118</v>
      </c>
    </row>
    <row r="18" spans="1:13" x14ac:dyDescent="0.2">
      <c r="A18" s="1" t="s">
        <v>23</v>
      </c>
      <c r="B18" s="8">
        <v>2174</v>
      </c>
      <c r="C18" s="8">
        <v>6304</v>
      </c>
      <c r="D18" s="9">
        <v>8478</v>
      </c>
      <c r="E18" s="8">
        <v>10082</v>
      </c>
      <c r="F18" s="8">
        <v>32553</v>
      </c>
      <c r="G18" s="9">
        <v>42635</v>
      </c>
      <c r="H18" s="8">
        <v>4485</v>
      </c>
      <c r="I18" s="8">
        <v>14865</v>
      </c>
      <c r="J18" s="9">
        <v>19350</v>
      </c>
      <c r="K18" s="8">
        <v>16741</v>
      </c>
      <c r="L18" s="8">
        <v>53722</v>
      </c>
      <c r="M18" s="11">
        <v>70463</v>
      </c>
    </row>
    <row r="19" spans="1:13" x14ac:dyDescent="0.2">
      <c r="A19" s="1" t="s">
        <v>24</v>
      </c>
      <c r="B19" s="8">
        <v>90</v>
      </c>
      <c r="C19" s="8">
        <v>312</v>
      </c>
      <c r="D19" s="9">
        <v>402</v>
      </c>
      <c r="E19" s="8">
        <v>102</v>
      </c>
      <c r="F19" s="8">
        <v>366</v>
      </c>
      <c r="G19" s="9">
        <v>468</v>
      </c>
      <c r="H19" s="8">
        <v>105</v>
      </c>
      <c r="I19" s="8">
        <v>449</v>
      </c>
      <c r="J19" s="9">
        <v>554</v>
      </c>
      <c r="K19" s="8">
        <v>297</v>
      </c>
      <c r="L19" s="8">
        <v>1127</v>
      </c>
      <c r="M19" s="11">
        <v>1424</v>
      </c>
    </row>
    <row r="20" spans="1:13" x14ac:dyDescent="0.2">
      <c r="A20" s="1" t="s">
        <v>25</v>
      </c>
      <c r="B20" s="8">
        <v>1427</v>
      </c>
      <c r="C20" s="8">
        <v>2255</v>
      </c>
      <c r="D20" s="9">
        <v>3682</v>
      </c>
      <c r="E20" s="8">
        <v>6519</v>
      </c>
      <c r="F20" s="8">
        <v>8517</v>
      </c>
      <c r="G20" s="9">
        <v>15036</v>
      </c>
      <c r="H20" s="8">
        <v>3338</v>
      </c>
      <c r="I20" s="8">
        <v>4875</v>
      </c>
      <c r="J20" s="9">
        <v>8213</v>
      </c>
      <c r="K20" s="8">
        <v>11284</v>
      </c>
      <c r="L20" s="8">
        <v>15647</v>
      </c>
      <c r="M20" s="11">
        <v>26931</v>
      </c>
    </row>
    <row r="21" spans="1:13" x14ac:dyDescent="0.2">
      <c r="A21" s="1" t="s">
        <v>26</v>
      </c>
      <c r="B21" s="8">
        <v>7373</v>
      </c>
      <c r="C21" s="8">
        <v>7065</v>
      </c>
      <c r="D21" s="9">
        <v>14438</v>
      </c>
      <c r="E21" s="8">
        <v>41270</v>
      </c>
      <c r="F21" s="8">
        <v>29016</v>
      </c>
      <c r="G21" s="9">
        <v>70286</v>
      </c>
      <c r="H21" s="8">
        <v>27805</v>
      </c>
      <c r="I21" s="8">
        <v>19648</v>
      </c>
      <c r="J21" s="9">
        <v>47453</v>
      </c>
      <c r="K21" s="8">
        <v>76448</v>
      </c>
      <c r="L21" s="8">
        <v>55729</v>
      </c>
      <c r="M21" s="11">
        <v>132177</v>
      </c>
    </row>
    <row r="22" spans="1:13" x14ac:dyDescent="0.2">
      <c r="A22" s="1" t="s">
        <v>27</v>
      </c>
      <c r="B22" s="8">
        <v>1533</v>
      </c>
      <c r="C22" s="8">
        <v>4127</v>
      </c>
      <c r="D22" s="9">
        <v>5660</v>
      </c>
      <c r="E22" s="8">
        <v>7766</v>
      </c>
      <c r="F22" s="8">
        <v>25047</v>
      </c>
      <c r="G22" s="9">
        <v>32813</v>
      </c>
      <c r="H22" s="8">
        <v>3468</v>
      </c>
      <c r="I22" s="8">
        <v>9841</v>
      </c>
      <c r="J22" s="9">
        <v>13309</v>
      </c>
      <c r="K22" s="8">
        <v>12767</v>
      </c>
      <c r="L22" s="8">
        <v>39015</v>
      </c>
      <c r="M22" s="11">
        <v>51782</v>
      </c>
    </row>
    <row r="23" spans="1:13" x14ac:dyDescent="0.2">
      <c r="A23" s="1" t="s">
        <v>28</v>
      </c>
      <c r="B23" s="8">
        <v>5738</v>
      </c>
      <c r="C23" s="8">
        <v>14637</v>
      </c>
      <c r="D23" s="9">
        <v>20375</v>
      </c>
      <c r="E23" s="8">
        <v>35204</v>
      </c>
      <c r="F23" s="8">
        <v>36563</v>
      </c>
      <c r="G23" s="9">
        <v>71767</v>
      </c>
      <c r="H23" s="8">
        <v>17943</v>
      </c>
      <c r="I23" s="8">
        <v>22589</v>
      </c>
      <c r="J23" s="9">
        <v>40532</v>
      </c>
      <c r="K23" s="8">
        <v>58885</v>
      </c>
      <c r="L23" s="8">
        <v>73789</v>
      </c>
      <c r="M23" s="11">
        <v>132674</v>
      </c>
    </row>
    <row r="24" spans="1:13" x14ac:dyDescent="0.2">
      <c r="A24" s="1" t="s">
        <v>29</v>
      </c>
      <c r="B24" s="8">
        <v>41</v>
      </c>
      <c r="C24" s="8">
        <v>109</v>
      </c>
      <c r="D24" s="9">
        <v>150</v>
      </c>
      <c r="E24" s="8">
        <v>95</v>
      </c>
      <c r="F24" s="8">
        <v>286</v>
      </c>
      <c r="G24" s="9">
        <v>381</v>
      </c>
      <c r="H24" s="8">
        <v>30</v>
      </c>
      <c r="I24" s="8">
        <v>108</v>
      </c>
      <c r="J24" s="9">
        <v>138</v>
      </c>
      <c r="K24" s="8">
        <v>166</v>
      </c>
      <c r="L24" s="8">
        <v>503</v>
      </c>
      <c r="M24" s="11">
        <v>669</v>
      </c>
    </row>
    <row r="25" spans="1:13" x14ac:dyDescent="0.2">
      <c r="A25" s="1" t="s">
        <v>30</v>
      </c>
      <c r="B25" s="8">
        <v>3</v>
      </c>
      <c r="C25" s="8">
        <v>16</v>
      </c>
      <c r="D25" s="9">
        <v>19</v>
      </c>
      <c r="E25" s="8">
        <v>2</v>
      </c>
      <c r="F25" s="8">
        <v>1</v>
      </c>
      <c r="G25" s="9">
        <v>3</v>
      </c>
      <c r="H25" s="8"/>
      <c r="I25" s="8"/>
      <c r="J25" s="9"/>
      <c r="K25" s="8">
        <v>5</v>
      </c>
      <c r="L25" s="8">
        <v>17</v>
      </c>
      <c r="M25" s="11">
        <v>22</v>
      </c>
    </row>
    <row r="26" spans="1:13" x14ac:dyDescent="0.2">
      <c r="A26" s="1" t="s">
        <v>31</v>
      </c>
      <c r="B26" s="8">
        <v>6</v>
      </c>
      <c r="C26" s="8">
        <v>17</v>
      </c>
      <c r="D26" s="9">
        <v>23</v>
      </c>
      <c r="E26" s="8">
        <v>47</v>
      </c>
      <c r="F26" s="8">
        <v>53</v>
      </c>
      <c r="G26" s="9">
        <v>100</v>
      </c>
      <c r="H26" s="8">
        <v>25</v>
      </c>
      <c r="I26" s="8">
        <v>23</v>
      </c>
      <c r="J26" s="9">
        <v>48</v>
      </c>
      <c r="K26" s="8">
        <v>78</v>
      </c>
      <c r="L26" s="8">
        <v>93</v>
      </c>
      <c r="M26" s="11">
        <v>171</v>
      </c>
    </row>
    <row r="27" spans="1:13" x14ac:dyDescent="0.2">
      <c r="A27" s="6" t="s">
        <v>32</v>
      </c>
      <c r="B27" s="10">
        <v>41714</v>
      </c>
      <c r="C27" s="10">
        <v>122491</v>
      </c>
      <c r="D27" s="10">
        <v>164205</v>
      </c>
      <c r="E27" s="10">
        <v>238582</v>
      </c>
      <c r="F27" s="10">
        <v>555558</v>
      </c>
      <c r="G27" s="10">
        <v>794140</v>
      </c>
      <c r="H27" s="10">
        <v>112728</v>
      </c>
      <c r="I27" s="10">
        <v>260550</v>
      </c>
      <c r="J27" s="10">
        <v>373278</v>
      </c>
      <c r="K27" s="10">
        <v>393024</v>
      </c>
      <c r="L27" s="10">
        <v>938599</v>
      </c>
      <c r="M27" s="10">
        <v>1331623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B2A9-A794-4A40-AD1E-419FD6687116}">
  <sheetPr codeName="Blad10"/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43</v>
      </c>
    </row>
    <row r="2" spans="1:13" x14ac:dyDescent="0.2">
      <c r="A2" s="1" t="s">
        <v>1</v>
      </c>
    </row>
    <row r="3" spans="1:13" x14ac:dyDescent="0.2">
      <c r="A3" s="3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1" t="s">
        <v>10</v>
      </c>
      <c r="B5" s="8">
        <v>99</v>
      </c>
      <c r="C5" s="8">
        <v>327</v>
      </c>
      <c r="D5" s="9">
        <v>426</v>
      </c>
      <c r="E5" s="8">
        <v>7073</v>
      </c>
      <c r="F5" s="8">
        <v>26977</v>
      </c>
      <c r="G5" s="9">
        <v>34050</v>
      </c>
      <c r="H5" s="8">
        <v>4244</v>
      </c>
      <c r="I5" s="8">
        <v>17552</v>
      </c>
      <c r="J5" s="9">
        <v>21796</v>
      </c>
      <c r="K5" s="8">
        <v>11416</v>
      </c>
      <c r="L5" s="8">
        <v>44856</v>
      </c>
      <c r="M5" s="11">
        <v>56272</v>
      </c>
    </row>
    <row r="6" spans="1:13" x14ac:dyDescent="0.2">
      <c r="A6" s="1" t="s">
        <v>11</v>
      </c>
      <c r="B6" s="8">
        <v>1</v>
      </c>
      <c r="C6" s="8">
        <v>15</v>
      </c>
      <c r="D6" s="9">
        <v>16</v>
      </c>
      <c r="E6" s="8">
        <v>15</v>
      </c>
      <c r="F6" s="8">
        <v>60</v>
      </c>
      <c r="G6" s="9">
        <v>75</v>
      </c>
      <c r="H6" s="8">
        <v>25</v>
      </c>
      <c r="I6" s="8">
        <v>118</v>
      </c>
      <c r="J6" s="9">
        <v>143</v>
      </c>
      <c r="K6" s="8">
        <v>41</v>
      </c>
      <c r="L6" s="8">
        <v>193</v>
      </c>
      <c r="M6" s="11">
        <v>234</v>
      </c>
    </row>
    <row r="7" spans="1:13" x14ac:dyDescent="0.2">
      <c r="A7" s="1" t="s">
        <v>12</v>
      </c>
      <c r="B7" s="8">
        <v>922</v>
      </c>
      <c r="C7" s="8">
        <v>3092</v>
      </c>
      <c r="D7" s="9">
        <v>4014</v>
      </c>
      <c r="E7" s="8">
        <v>8924</v>
      </c>
      <c r="F7" s="8">
        <v>30738</v>
      </c>
      <c r="G7" s="9">
        <v>39662</v>
      </c>
      <c r="H7" s="8">
        <v>3878</v>
      </c>
      <c r="I7" s="8">
        <v>12949</v>
      </c>
      <c r="J7" s="9">
        <v>16827</v>
      </c>
      <c r="K7" s="8">
        <v>13724</v>
      </c>
      <c r="L7" s="8">
        <v>46779</v>
      </c>
      <c r="M7" s="11">
        <v>60503</v>
      </c>
    </row>
    <row r="8" spans="1:13" x14ac:dyDescent="0.2">
      <c r="A8" s="1" t="s">
        <v>13</v>
      </c>
      <c r="B8" s="8">
        <v>16</v>
      </c>
      <c r="C8" s="8">
        <v>142</v>
      </c>
      <c r="D8" s="9">
        <v>158</v>
      </c>
      <c r="E8" s="8">
        <v>143</v>
      </c>
      <c r="F8" s="8">
        <v>775</v>
      </c>
      <c r="G8" s="9">
        <v>918</v>
      </c>
      <c r="H8" s="8">
        <v>43</v>
      </c>
      <c r="I8" s="8">
        <v>293</v>
      </c>
      <c r="J8" s="9">
        <v>336</v>
      </c>
      <c r="K8" s="8">
        <v>202</v>
      </c>
      <c r="L8" s="8">
        <v>1210</v>
      </c>
      <c r="M8" s="11">
        <v>1412</v>
      </c>
    </row>
    <row r="9" spans="1:13" x14ac:dyDescent="0.2">
      <c r="A9" s="1" t="s">
        <v>14</v>
      </c>
      <c r="B9" s="8">
        <v>30</v>
      </c>
      <c r="C9" s="8">
        <v>105</v>
      </c>
      <c r="D9" s="9">
        <v>135</v>
      </c>
      <c r="E9" s="8">
        <v>226</v>
      </c>
      <c r="F9" s="8">
        <v>1110</v>
      </c>
      <c r="G9" s="9">
        <v>1336</v>
      </c>
      <c r="H9" s="8">
        <v>104</v>
      </c>
      <c r="I9" s="8">
        <v>698</v>
      </c>
      <c r="J9" s="9">
        <v>802</v>
      </c>
      <c r="K9" s="8">
        <v>360</v>
      </c>
      <c r="L9" s="8">
        <v>1913</v>
      </c>
      <c r="M9" s="11">
        <v>2273</v>
      </c>
    </row>
    <row r="10" spans="1:13" x14ac:dyDescent="0.2">
      <c r="A10" s="1" t="s">
        <v>15</v>
      </c>
      <c r="B10" s="8">
        <v>1097</v>
      </c>
      <c r="C10" s="8">
        <v>15515</v>
      </c>
      <c r="D10" s="9">
        <v>16612</v>
      </c>
      <c r="E10" s="8">
        <v>8354</v>
      </c>
      <c r="F10" s="8">
        <v>96402</v>
      </c>
      <c r="G10" s="9">
        <v>104756</v>
      </c>
      <c r="H10" s="8">
        <v>2517</v>
      </c>
      <c r="I10" s="8">
        <v>39702</v>
      </c>
      <c r="J10" s="9">
        <v>42219</v>
      </c>
      <c r="K10" s="8">
        <v>11968</v>
      </c>
      <c r="L10" s="8">
        <v>151619</v>
      </c>
      <c r="M10" s="11">
        <v>163587</v>
      </c>
    </row>
    <row r="11" spans="1:13" x14ac:dyDescent="0.2">
      <c r="A11" s="1" t="s">
        <v>16</v>
      </c>
      <c r="B11" s="8">
        <v>4621</v>
      </c>
      <c r="C11" s="8">
        <v>16638</v>
      </c>
      <c r="D11" s="9">
        <v>21259</v>
      </c>
      <c r="E11" s="8">
        <v>40154</v>
      </c>
      <c r="F11" s="8">
        <v>89080</v>
      </c>
      <c r="G11" s="9">
        <v>129234</v>
      </c>
      <c r="H11" s="8">
        <v>19352</v>
      </c>
      <c r="I11" s="8">
        <v>41295</v>
      </c>
      <c r="J11" s="9">
        <v>60647</v>
      </c>
      <c r="K11" s="8">
        <v>64127</v>
      </c>
      <c r="L11" s="8">
        <v>147013</v>
      </c>
      <c r="M11" s="11">
        <v>211140</v>
      </c>
    </row>
    <row r="12" spans="1:13" x14ac:dyDescent="0.2">
      <c r="A12" s="1" t="s">
        <v>17</v>
      </c>
      <c r="B12" s="8">
        <v>482</v>
      </c>
      <c r="C12" s="8">
        <v>5057</v>
      </c>
      <c r="D12" s="9">
        <v>5539</v>
      </c>
      <c r="E12" s="8">
        <v>2954</v>
      </c>
      <c r="F12" s="8">
        <v>16575</v>
      </c>
      <c r="G12" s="9">
        <v>19529</v>
      </c>
      <c r="H12" s="8">
        <v>761</v>
      </c>
      <c r="I12" s="8">
        <v>5232</v>
      </c>
      <c r="J12" s="9">
        <v>5993</v>
      </c>
      <c r="K12" s="8">
        <v>4197</v>
      </c>
      <c r="L12" s="8">
        <v>26864</v>
      </c>
      <c r="M12" s="11">
        <v>31061</v>
      </c>
    </row>
    <row r="13" spans="1:13" x14ac:dyDescent="0.2">
      <c r="A13" s="1" t="s">
        <v>18</v>
      </c>
      <c r="B13" s="8">
        <v>2266</v>
      </c>
      <c r="C13" s="8">
        <v>7735</v>
      </c>
      <c r="D13" s="9">
        <v>10001</v>
      </c>
      <c r="E13" s="8">
        <v>16839</v>
      </c>
      <c r="F13" s="8">
        <v>30963</v>
      </c>
      <c r="G13" s="9">
        <v>47802</v>
      </c>
      <c r="H13" s="8">
        <v>6730</v>
      </c>
      <c r="I13" s="8">
        <v>14540</v>
      </c>
      <c r="J13" s="9">
        <v>21270</v>
      </c>
      <c r="K13" s="8">
        <v>25835</v>
      </c>
      <c r="L13" s="8">
        <v>53238</v>
      </c>
      <c r="M13" s="11">
        <v>79073</v>
      </c>
    </row>
    <row r="14" spans="1:13" x14ac:dyDescent="0.2">
      <c r="A14" s="1" t="s">
        <v>19</v>
      </c>
      <c r="B14" s="8">
        <v>1704</v>
      </c>
      <c r="C14" s="8">
        <v>9182</v>
      </c>
      <c r="D14" s="9">
        <v>10886</v>
      </c>
      <c r="E14" s="8">
        <v>5706</v>
      </c>
      <c r="F14" s="8">
        <v>33087</v>
      </c>
      <c r="G14" s="9">
        <v>38793</v>
      </c>
      <c r="H14" s="8">
        <v>1978</v>
      </c>
      <c r="I14" s="8">
        <v>12215</v>
      </c>
      <c r="J14" s="9">
        <v>14193</v>
      </c>
      <c r="K14" s="8">
        <v>9388</v>
      </c>
      <c r="L14" s="8">
        <v>54484</v>
      </c>
      <c r="M14" s="11">
        <v>63872</v>
      </c>
    </row>
    <row r="15" spans="1:13" x14ac:dyDescent="0.2">
      <c r="A15" s="1" t="s">
        <v>20</v>
      </c>
      <c r="B15" s="8">
        <v>849</v>
      </c>
      <c r="C15" s="8">
        <v>3834</v>
      </c>
      <c r="D15" s="9">
        <v>4683</v>
      </c>
      <c r="E15" s="8">
        <v>4517</v>
      </c>
      <c r="F15" s="8">
        <v>14387</v>
      </c>
      <c r="G15" s="9">
        <v>18904</v>
      </c>
      <c r="H15" s="8">
        <v>1432</v>
      </c>
      <c r="I15" s="8">
        <v>5963</v>
      </c>
      <c r="J15" s="9">
        <v>7395</v>
      </c>
      <c r="K15" s="8">
        <v>6798</v>
      </c>
      <c r="L15" s="8">
        <v>24184</v>
      </c>
      <c r="M15" s="11">
        <v>30982</v>
      </c>
    </row>
    <row r="16" spans="1:13" x14ac:dyDescent="0.2">
      <c r="A16" s="1" t="s">
        <v>21</v>
      </c>
      <c r="B16" s="8">
        <v>2208</v>
      </c>
      <c r="C16" s="8">
        <v>6954</v>
      </c>
      <c r="D16" s="9">
        <v>9162</v>
      </c>
      <c r="E16" s="8">
        <v>11160</v>
      </c>
      <c r="F16" s="8">
        <v>25928</v>
      </c>
      <c r="G16" s="9">
        <v>37088</v>
      </c>
      <c r="H16" s="8">
        <v>3876</v>
      </c>
      <c r="I16" s="8">
        <v>10496</v>
      </c>
      <c r="J16" s="9">
        <v>14372</v>
      </c>
      <c r="K16" s="8">
        <v>17244</v>
      </c>
      <c r="L16" s="8">
        <v>43378</v>
      </c>
      <c r="M16" s="11">
        <v>60622</v>
      </c>
    </row>
    <row r="17" spans="1:13" x14ac:dyDescent="0.2">
      <c r="A17" s="1" t="s">
        <v>22</v>
      </c>
      <c r="B17" s="8">
        <v>11811</v>
      </c>
      <c r="C17" s="8">
        <v>25826</v>
      </c>
      <c r="D17" s="9">
        <v>37637</v>
      </c>
      <c r="E17" s="8">
        <v>49285</v>
      </c>
      <c r="F17" s="8">
        <v>108643</v>
      </c>
      <c r="G17" s="9">
        <v>157928</v>
      </c>
      <c r="H17" s="8">
        <v>17270</v>
      </c>
      <c r="I17" s="8">
        <v>40355</v>
      </c>
      <c r="J17" s="9">
        <v>57625</v>
      </c>
      <c r="K17" s="8">
        <v>78366</v>
      </c>
      <c r="L17" s="8">
        <v>174824</v>
      </c>
      <c r="M17" s="11">
        <v>253190</v>
      </c>
    </row>
    <row r="18" spans="1:13" x14ac:dyDescent="0.2">
      <c r="A18" s="1" t="s">
        <v>23</v>
      </c>
      <c r="B18" s="8">
        <v>2356</v>
      </c>
      <c r="C18" s="8">
        <v>6586</v>
      </c>
      <c r="D18" s="9">
        <v>8942</v>
      </c>
      <c r="E18" s="8">
        <v>11573</v>
      </c>
      <c r="F18" s="8">
        <v>36491</v>
      </c>
      <c r="G18" s="9">
        <v>48064</v>
      </c>
      <c r="H18" s="8">
        <v>5076</v>
      </c>
      <c r="I18" s="8">
        <v>16232</v>
      </c>
      <c r="J18" s="9">
        <v>21308</v>
      </c>
      <c r="K18" s="8">
        <v>19005</v>
      </c>
      <c r="L18" s="8">
        <v>59309</v>
      </c>
      <c r="M18" s="11">
        <v>78314</v>
      </c>
    </row>
    <row r="19" spans="1:13" x14ac:dyDescent="0.2">
      <c r="A19" s="1" t="s">
        <v>24</v>
      </c>
      <c r="B19" s="8">
        <v>127</v>
      </c>
      <c r="C19" s="8">
        <v>316</v>
      </c>
      <c r="D19" s="9">
        <v>443</v>
      </c>
      <c r="E19" s="8">
        <v>122</v>
      </c>
      <c r="F19" s="8">
        <v>355</v>
      </c>
      <c r="G19" s="9">
        <v>477</v>
      </c>
      <c r="H19" s="8">
        <v>116</v>
      </c>
      <c r="I19" s="8">
        <v>334</v>
      </c>
      <c r="J19" s="9">
        <v>450</v>
      </c>
      <c r="K19" s="8">
        <v>365</v>
      </c>
      <c r="L19" s="8">
        <v>1005</v>
      </c>
      <c r="M19" s="11">
        <v>1370</v>
      </c>
    </row>
    <row r="20" spans="1:13" x14ac:dyDescent="0.2">
      <c r="A20" s="1" t="s">
        <v>25</v>
      </c>
      <c r="B20" s="8">
        <v>1798</v>
      </c>
      <c r="C20" s="8">
        <v>2556</v>
      </c>
      <c r="D20" s="9">
        <v>4354</v>
      </c>
      <c r="E20" s="8">
        <v>8602</v>
      </c>
      <c r="F20" s="8">
        <v>10264</v>
      </c>
      <c r="G20" s="9">
        <v>18866</v>
      </c>
      <c r="H20" s="8">
        <v>4286</v>
      </c>
      <c r="I20" s="8">
        <v>5629</v>
      </c>
      <c r="J20" s="9">
        <v>9915</v>
      </c>
      <c r="K20" s="8">
        <v>14686</v>
      </c>
      <c r="L20" s="8">
        <v>18449</v>
      </c>
      <c r="M20" s="11">
        <v>33135</v>
      </c>
    </row>
    <row r="21" spans="1:13" x14ac:dyDescent="0.2">
      <c r="A21" s="1" t="s">
        <v>26</v>
      </c>
      <c r="B21" s="8">
        <v>8565</v>
      </c>
      <c r="C21" s="8">
        <v>7763</v>
      </c>
      <c r="D21" s="9">
        <v>16328</v>
      </c>
      <c r="E21" s="8">
        <v>49223</v>
      </c>
      <c r="F21" s="8">
        <v>31891</v>
      </c>
      <c r="G21" s="9">
        <v>81114</v>
      </c>
      <c r="H21" s="8">
        <v>32527</v>
      </c>
      <c r="I21" s="8">
        <v>21163</v>
      </c>
      <c r="J21" s="9">
        <v>53690</v>
      </c>
      <c r="K21" s="8">
        <v>90315</v>
      </c>
      <c r="L21" s="8">
        <v>60817</v>
      </c>
      <c r="M21" s="11">
        <v>151132</v>
      </c>
    </row>
    <row r="22" spans="1:13" x14ac:dyDescent="0.2">
      <c r="A22" s="1" t="s">
        <v>27</v>
      </c>
      <c r="B22" s="8">
        <v>1948</v>
      </c>
      <c r="C22" s="8">
        <v>4702</v>
      </c>
      <c r="D22" s="9">
        <v>6650</v>
      </c>
      <c r="E22" s="8">
        <v>9123</v>
      </c>
      <c r="F22" s="8">
        <v>27824</v>
      </c>
      <c r="G22" s="9">
        <v>36947</v>
      </c>
      <c r="H22" s="8">
        <v>4126</v>
      </c>
      <c r="I22" s="8">
        <v>11016</v>
      </c>
      <c r="J22" s="9">
        <v>15142</v>
      </c>
      <c r="K22" s="8">
        <v>15197</v>
      </c>
      <c r="L22" s="8">
        <v>43542</v>
      </c>
      <c r="M22" s="11">
        <v>58739</v>
      </c>
    </row>
    <row r="23" spans="1:13" x14ac:dyDescent="0.2">
      <c r="A23" s="1" t="s">
        <v>28</v>
      </c>
      <c r="B23" s="8">
        <v>6579</v>
      </c>
      <c r="C23" s="8">
        <v>15452</v>
      </c>
      <c r="D23" s="9">
        <v>22031</v>
      </c>
      <c r="E23" s="8">
        <v>41726</v>
      </c>
      <c r="F23" s="8">
        <v>39302</v>
      </c>
      <c r="G23" s="9">
        <v>81028</v>
      </c>
      <c r="H23" s="8">
        <v>20539</v>
      </c>
      <c r="I23" s="8">
        <v>24023</v>
      </c>
      <c r="J23" s="9">
        <v>44562</v>
      </c>
      <c r="K23" s="8">
        <v>68844</v>
      </c>
      <c r="L23" s="8">
        <v>78777</v>
      </c>
      <c r="M23" s="11">
        <v>147621</v>
      </c>
    </row>
    <row r="24" spans="1:13" x14ac:dyDescent="0.2">
      <c r="A24" s="1" t="s">
        <v>29</v>
      </c>
      <c r="B24" s="8">
        <v>38</v>
      </c>
      <c r="C24" s="8">
        <v>120</v>
      </c>
      <c r="D24" s="9">
        <v>158</v>
      </c>
      <c r="E24" s="8">
        <v>119</v>
      </c>
      <c r="F24" s="8">
        <v>326</v>
      </c>
      <c r="G24" s="9">
        <v>445</v>
      </c>
      <c r="H24" s="8">
        <v>36</v>
      </c>
      <c r="I24" s="8">
        <v>100</v>
      </c>
      <c r="J24" s="9">
        <v>136</v>
      </c>
      <c r="K24" s="8">
        <v>193</v>
      </c>
      <c r="L24" s="8">
        <v>546</v>
      </c>
      <c r="M24" s="11">
        <v>739</v>
      </c>
    </row>
    <row r="25" spans="1:13" x14ac:dyDescent="0.2">
      <c r="A25" s="1" t="s">
        <v>30</v>
      </c>
      <c r="B25" s="8">
        <v>5</v>
      </c>
      <c r="C25" s="8">
        <v>19</v>
      </c>
      <c r="D25" s="9">
        <v>24</v>
      </c>
      <c r="E25" s="8">
        <v>1</v>
      </c>
      <c r="F25" s="8">
        <v>1</v>
      </c>
      <c r="G25" s="9">
        <v>2</v>
      </c>
      <c r="H25" s="8">
        <v>1</v>
      </c>
      <c r="I25" s="8">
        <v>1</v>
      </c>
      <c r="J25" s="9">
        <v>2</v>
      </c>
      <c r="K25" s="8">
        <v>7</v>
      </c>
      <c r="L25" s="8">
        <v>21</v>
      </c>
      <c r="M25" s="11">
        <v>28</v>
      </c>
    </row>
    <row r="26" spans="1:13" x14ac:dyDescent="0.2">
      <c r="A26" s="1" t="s">
        <v>31</v>
      </c>
      <c r="B26" s="8">
        <v>11</v>
      </c>
      <c r="C26" s="8">
        <v>15</v>
      </c>
      <c r="D26" s="9">
        <v>26</v>
      </c>
      <c r="E26" s="8">
        <v>38</v>
      </c>
      <c r="F26" s="8">
        <v>51</v>
      </c>
      <c r="G26" s="9">
        <v>89</v>
      </c>
      <c r="H26" s="8">
        <v>11</v>
      </c>
      <c r="I26" s="8">
        <v>18</v>
      </c>
      <c r="J26" s="9">
        <v>29</v>
      </c>
      <c r="K26" s="8">
        <v>60</v>
      </c>
      <c r="L26" s="8">
        <v>84</v>
      </c>
      <c r="M26" s="11">
        <v>144</v>
      </c>
    </row>
    <row r="27" spans="1:13" x14ac:dyDescent="0.2">
      <c r="A27" s="6" t="s">
        <v>32</v>
      </c>
      <c r="B27" s="10">
        <v>47533</v>
      </c>
      <c r="C27" s="10">
        <v>131951</v>
      </c>
      <c r="D27" s="10">
        <v>179484</v>
      </c>
      <c r="E27" s="10">
        <v>275877</v>
      </c>
      <c r="F27" s="10">
        <v>621230</v>
      </c>
      <c r="G27" s="10">
        <v>897107</v>
      </c>
      <c r="H27" s="10">
        <v>128928</v>
      </c>
      <c r="I27" s="10">
        <v>279924</v>
      </c>
      <c r="J27" s="10">
        <v>408852</v>
      </c>
      <c r="K27" s="10">
        <v>452338</v>
      </c>
      <c r="L27" s="10">
        <v>1033105</v>
      </c>
      <c r="M27" s="10">
        <v>1485443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917B-5785-41BC-AF96-A03201702C13}">
  <sheetPr codeName="Blad11"/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4612</v>
      </c>
      <c r="C5" s="8">
        <v>8248</v>
      </c>
      <c r="D5" s="9">
        <v>12860</v>
      </c>
      <c r="E5" s="8">
        <v>32685</v>
      </c>
      <c r="F5" s="8">
        <v>49296</v>
      </c>
      <c r="G5" s="9">
        <v>81981</v>
      </c>
      <c r="H5" s="8">
        <v>13134</v>
      </c>
      <c r="I5" s="8">
        <v>17154</v>
      </c>
      <c r="J5" s="9">
        <v>30288</v>
      </c>
      <c r="K5" s="8">
        <v>50431</v>
      </c>
      <c r="L5" s="8">
        <v>74698</v>
      </c>
      <c r="M5" s="11">
        <v>125129</v>
      </c>
    </row>
    <row r="6" spans="1:13" x14ac:dyDescent="0.2">
      <c r="A6" s="2" t="s">
        <v>36</v>
      </c>
      <c r="B6" s="8">
        <v>11268</v>
      </c>
      <c r="C6" s="8">
        <v>26927</v>
      </c>
      <c r="D6" s="9">
        <v>38195</v>
      </c>
      <c r="E6" s="8">
        <v>63945</v>
      </c>
      <c r="F6" s="8">
        <v>121933</v>
      </c>
      <c r="G6" s="9">
        <v>185878</v>
      </c>
      <c r="H6" s="8">
        <v>30197</v>
      </c>
      <c r="I6" s="8">
        <v>51361</v>
      </c>
      <c r="J6" s="9">
        <v>81558</v>
      </c>
      <c r="K6" s="8">
        <v>105410</v>
      </c>
      <c r="L6" s="8">
        <v>200221</v>
      </c>
      <c r="M6" s="11">
        <v>305631</v>
      </c>
    </row>
    <row r="7" spans="1:13" x14ac:dyDescent="0.2">
      <c r="A7" s="2" t="s">
        <v>37</v>
      </c>
      <c r="B7" s="8">
        <v>12610</v>
      </c>
      <c r="C7" s="8">
        <v>35085</v>
      </c>
      <c r="D7" s="9">
        <v>47695</v>
      </c>
      <c r="E7" s="8">
        <v>75695</v>
      </c>
      <c r="F7" s="8">
        <v>154742</v>
      </c>
      <c r="G7" s="9">
        <v>230437</v>
      </c>
      <c r="H7" s="8">
        <v>35201</v>
      </c>
      <c r="I7" s="8">
        <v>70352</v>
      </c>
      <c r="J7" s="9">
        <v>105553</v>
      </c>
      <c r="K7" s="8">
        <v>123506</v>
      </c>
      <c r="L7" s="8">
        <v>260179</v>
      </c>
      <c r="M7" s="11">
        <v>383685</v>
      </c>
    </row>
    <row r="8" spans="1:13" x14ac:dyDescent="0.2">
      <c r="A8" s="2" t="s">
        <v>38</v>
      </c>
      <c r="B8" s="8">
        <v>11283</v>
      </c>
      <c r="C8" s="8">
        <v>33426</v>
      </c>
      <c r="D8" s="9">
        <v>44709</v>
      </c>
      <c r="E8" s="8">
        <v>68678</v>
      </c>
      <c r="F8" s="8">
        <v>167174</v>
      </c>
      <c r="G8" s="9">
        <v>235852</v>
      </c>
      <c r="H8" s="8">
        <v>30311</v>
      </c>
      <c r="I8" s="8">
        <v>74890</v>
      </c>
      <c r="J8" s="9">
        <v>105201</v>
      </c>
      <c r="K8" s="8">
        <v>110272</v>
      </c>
      <c r="L8" s="8">
        <v>275490</v>
      </c>
      <c r="M8" s="11">
        <v>385762</v>
      </c>
    </row>
    <row r="9" spans="1:13" x14ac:dyDescent="0.2">
      <c r="A9" s="2" t="s">
        <v>39</v>
      </c>
      <c r="B9" s="8">
        <v>7760</v>
      </c>
      <c r="C9" s="8">
        <v>28265</v>
      </c>
      <c r="D9" s="9">
        <v>36025</v>
      </c>
      <c r="E9" s="8">
        <v>34874</v>
      </c>
      <c r="F9" s="8">
        <v>128085</v>
      </c>
      <c r="G9" s="9">
        <v>162959</v>
      </c>
      <c r="H9" s="8">
        <v>20085</v>
      </c>
      <c r="I9" s="8">
        <v>66167</v>
      </c>
      <c r="J9" s="9">
        <v>86252</v>
      </c>
      <c r="K9" s="8">
        <v>62719</v>
      </c>
      <c r="L9" s="8">
        <v>222517</v>
      </c>
      <c r="M9" s="11">
        <v>285236</v>
      </c>
    </row>
    <row r="10" spans="1:13" x14ac:dyDescent="0.2">
      <c r="A10" s="6" t="s">
        <v>32</v>
      </c>
      <c r="B10" s="10">
        <v>47533</v>
      </c>
      <c r="C10" s="10">
        <v>131951</v>
      </c>
      <c r="D10" s="10">
        <v>179484</v>
      </c>
      <c r="E10" s="10">
        <v>275877</v>
      </c>
      <c r="F10" s="10">
        <v>621230</v>
      </c>
      <c r="G10" s="10">
        <v>897107</v>
      </c>
      <c r="H10" s="10">
        <v>128928</v>
      </c>
      <c r="I10" s="10">
        <v>279924</v>
      </c>
      <c r="J10" s="10">
        <v>408852</v>
      </c>
      <c r="K10" s="10">
        <v>452338</v>
      </c>
      <c r="L10" s="10">
        <v>1033105</v>
      </c>
      <c r="M10" s="10">
        <v>1485443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BDAE-7853-47E2-8D0F-FA2B5EB3157D}">
  <sheetPr codeName="Blad12"/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40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1" t="s">
        <v>10</v>
      </c>
      <c r="B4" s="8">
        <v>2983</v>
      </c>
      <c r="C4" s="8">
        <v>7761</v>
      </c>
      <c r="D4" s="8">
        <v>10298</v>
      </c>
      <c r="E4" s="8">
        <v>16338</v>
      </c>
      <c r="F4" s="8">
        <v>18892</v>
      </c>
      <c r="G4" s="9">
        <v>56272</v>
      </c>
    </row>
    <row r="5" spans="1:7" x14ac:dyDescent="0.2">
      <c r="A5" s="1" t="s">
        <v>11</v>
      </c>
      <c r="B5" s="8">
        <v>1</v>
      </c>
      <c r="C5" s="8">
        <v>31</v>
      </c>
      <c r="D5" s="8">
        <v>50</v>
      </c>
      <c r="E5" s="8">
        <v>74</v>
      </c>
      <c r="F5" s="8">
        <v>78</v>
      </c>
      <c r="G5" s="9">
        <v>234</v>
      </c>
    </row>
    <row r="6" spans="1:7" x14ac:dyDescent="0.2">
      <c r="A6" s="1" t="s">
        <v>12</v>
      </c>
      <c r="B6" s="8">
        <v>4561</v>
      </c>
      <c r="C6" s="8">
        <v>11899</v>
      </c>
      <c r="D6" s="8">
        <v>15406</v>
      </c>
      <c r="E6" s="8">
        <v>17197</v>
      </c>
      <c r="F6" s="8">
        <v>11440</v>
      </c>
      <c r="G6" s="9">
        <v>60503</v>
      </c>
    </row>
    <row r="7" spans="1:7" x14ac:dyDescent="0.2">
      <c r="A7" s="1" t="s">
        <v>13</v>
      </c>
      <c r="B7" s="8">
        <v>127</v>
      </c>
      <c r="C7" s="8">
        <v>228</v>
      </c>
      <c r="D7" s="8">
        <v>316</v>
      </c>
      <c r="E7" s="8">
        <v>434</v>
      </c>
      <c r="F7" s="8">
        <v>307</v>
      </c>
      <c r="G7" s="9">
        <v>1412</v>
      </c>
    </row>
    <row r="8" spans="1:7" x14ac:dyDescent="0.2">
      <c r="A8" s="1" t="s">
        <v>14</v>
      </c>
      <c r="B8" s="8">
        <v>114</v>
      </c>
      <c r="C8" s="8">
        <v>365</v>
      </c>
      <c r="D8" s="8">
        <v>542</v>
      </c>
      <c r="E8" s="8">
        <v>666</v>
      </c>
      <c r="F8" s="8">
        <v>586</v>
      </c>
      <c r="G8" s="9">
        <v>2273</v>
      </c>
    </row>
    <row r="9" spans="1:7" x14ac:dyDescent="0.2">
      <c r="A9" s="1" t="s">
        <v>15</v>
      </c>
      <c r="B9" s="8">
        <v>14491</v>
      </c>
      <c r="C9" s="8">
        <v>40667</v>
      </c>
      <c r="D9" s="8">
        <v>46768</v>
      </c>
      <c r="E9" s="8">
        <v>39702</v>
      </c>
      <c r="F9" s="8">
        <v>21959</v>
      </c>
      <c r="G9" s="9">
        <v>163587</v>
      </c>
    </row>
    <row r="10" spans="1:7" x14ac:dyDescent="0.2">
      <c r="A10" s="1" t="s">
        <v>16</v>
      </c>
      <c r="B10" s="8">
        <v>15704</v>
      </c>
      <c r="C10" s="8">
        <v>38013</v>
      </c>
      <c r="D10" s="8">
        <v>52878</v>
      </c>
      <c r="E10" s="8">
        <v>61037</v>
      </c>
      <c r="F10" s="8">
        <v>43508</v>
      </c>
      <c r="G10" s="9">
        <v>211140</v>
      </c>
    </row>
    <row r="11" spans="1:7" x14ac:dyDescent="0.2">
      <c r="A11" s="1" t="s">
        <v>17</v>
      </c>
      <c r="B11" s="8">
        <v>3170</v>
      </c>
      <c r="C11" s="8">
        <v>6689</v>
      </c>
      <c r="D11" s="8">
        <v>8034</v>
      </c>
      <c r="E11" s="8">
        <v>7750</v>
      </c>
      <c r="F11" s="8">
        <v>5418</v>
      </c>
      <c r="G11" s="9">
        <v>31061</v>
      </c>
    </row>
    <row r="12" spans="1:7" x14ac:dyDescent="0.2">
      <c r="A12" s="1" t="s">
        <v>18</v>
      </c>
      <c r="B12" s="8">
        <v>6827</v>
      </c>
      <c r="C12" s="8">
        <v>17570</v>
      </c>
      <c r="D12" s="8">
        <v>22567</v>
      </c>
      <c r="E12" s="8">
        <v>20818</v>
      </c>
      <c r="F12" s="8">
        <v>11291</v>
      </c>
      <c r="G12" s="9">
        <v>79073</v>
      </c>
    </row>
    <row r="13" spans="1:7" x14ac:dyDescent="0.2">
      <c r="A13" s="1" t="s">
        <v>19</v>
      </c>
      <c r="B13" s="8">
        <v>5336</v>
      </c>
      <c r="C13" s="8">
        <v>16820</v>
      </c>
      <c r="D13" s="8">
        <v>19987</v>
      </c>
      <c r="E13" s="8">
        <v>14246</v>
      </c>
      <c r="F13" s="8">
        <v>7483</v>
      </c>
      <c r="G13" s="9">
        <v>63872</v>
      </c>
    </row>
    <row r="14" spans="1:7" x14ac:dyDescent="0.2">
      <c r="A14" s="1" t="s">
        <v>20</v>
      </c>
      <c r="B14" s="8">
        <v>640</v>
      </c>
      <c r="C14" s="8">
        <v>3225</v>
      </c>
      <c r="D14" s="8">
        <v>6427</v>
      </c>
      <c r="E14" s="8">
        <v>10494</v>
      </c>
      <c r="F14" s="8">
        <v>10196</v>
      </c>
      <c r="G14" s="9">
        <v>30982</v>
      </c>
    </row>
    <row r="15" spans="1:7" x14ac:dyDescent="0.2">
      <c r="A15" s="1" t="s">
        <v>21</v>
      </c>
      <c r="B15" s="8">
        <v>3308</v>
      </c>
      <c r="C15" s="8">
        <v>9442</v>
      </c>
      <c r="D15" s="8">
        <v>14323</v>
      </c>
      <c r="E15" s="8">
        <v>17509</v>
      </c>
      <c r="F15" s="8">
        <v>16040</v>
      </c>
      <c r="G15" s="9">
        <v>60622</v>
      </c>
    </row>
    <row r="16" spans="1:7" x14ac:dyDescent="0.2">
      <c r="A16" s="1" t="s">
        <v>22</v>
      </c>
      <c r="B16" s="8">
        <v>20311</v>
      </c>
      <c r="C16" s="8">
        <v>52970</v>
      </c>
      <c r="D16" s="8">
        <v>67741</v>
      </c>
      <c r="E16" s="8">
        <v>65820</v>
      </c>
      <c r="F16" s="8">
        <v>46348</v>
      </c>
      <c r="G16" s="9">
        <v>253190</v>
      </c>
    </row>
    <row r="17" spans="1:7" x14ac:dyDescent="0.2">
      <c r="A17" s="1" t="s">
        <v>23</v>
      </c>
      <c r="B17" s="8">
        <v>7224</v>
      </c>
      <c r="C17" s="8">
        <v>17442</v>
      </c>
      <c r="D17" s="8">
        <v>21423</v>
      </c>
      <c r="E17" s="8">
        <v>19218</v>
      </c>
      <c r="F17" s="8">
        <v>13007</v>
      </c>
      <c r="G17" s="9">
        <v>78314</v>
      </c>
    </row>
    <row r="18" spans="1:7" x14ac:dyDescent="0.2">
      <c r="A18" s="1" t="s">
        <v>24</v>
      </c>
      <c r="B18" s="8">
        <v>24</v>
      </c>
      <c r="C18" s="8">
        <v>107</v>
      </c>
      <c r="D18" s="8">
        <v>248</v>
      </c>
      <c r="E18" s="8">
        <v>452</v>
      </c>
      <c r="F18" s="8">
        <v>539</v>
      </c>
      <c r="G18" s="9">
        <v>1370</v>
      </c>
    </row>
    <row r="19" spans="1:7" x14ac:dyDescent="0.2">
      <c r="A19" s="1" t="s">
        <v>25</v>
      </c>
      <c r="B19" s="8">
        <v>3411</v>
      </c>
      <c r="C19" s="8">
        <v>7493</v>
      </c>
      <c r="D19" s="8">
        <v>8866</v>
      </c>
      <c r="E19" s="8">
        <v>7704</v>
      </c>
      <c r="F19" s="8">
        <v>5661</v>
      </c>
      <c r="G19" s="9">
        <v>33135</v>
      </c>
    </row>
    <row r="20" spans="1:7" x14ac:dyDescent="0.2">
      <c r="A20" s="1" t="s">
        <v>26</v>
      </c>
      <c r="B20" s="8">
        <v>19279</v>
      </c>
      <c r="C20" s="8">
        <v>33784</v>
      </c>
      <c r="D20" s="8">
        <v>35107</v>
      </c>
      <c r="E20" s="8">
        <v>32229</v>
      </c>
      <c r="F20" s="8">
        <v>30733</v>
      </c>
      <c r="G20" s="9">
        <v>151132</v>
      </c>
    </row>
    <row r="21" spans="1:7" x14ac:dyDescent="0.2">
      <c r="A21" s="1" t="s">
        <v>27</v>
      </c>
      <c r="B21" s="8">
        <v>4941</v>
      </c>
      <c r="C21" s="8">
        <v>12526</v>
      </c>
      <c r="D21" s="8">
        <v>15474</v>
      </c>
      <c r="E21" s="8">
        <v>14773</v>
      </c>
      <c r="F21" s="8">
        <v>11025</v>
      </c>
      <c r="G21" s="9">
        <v>58739</v>
      </c>
    </row>
    <row r="22" spans="1:7" x14ac:dyDescent="0.2">
      <c r="A22" s="1" t="s">
        <v>28</v>
      </c>
      <c r="B22" s="8">
        <v>12644</v>
      </c>
      <c r="C22" s="8">
        <v>28488</v>
      </c>
      <c r="D22" s="8">
        <v>37003</v>
      </c>
      <c r="E22" s="8">
        <v>39076</v>
      </c>
      <c r="F22" s="8">
        <v>30410</v>
      </c>
      <c r="G22" s="9">
        <v>147621</v>
      </c>
    </row>
    <row r="23" spans="1:7" x14ac:dyDescent="0.2">
      <c r="A23" s="1" t="s">
        <v>29</v>
      </c>
      <c r="B23" s="8">
        <v>12</v>
      </c>
      <c r="C23" s="8">
        <v>75</v>
      </c>
      <c r="D23" s="8">
        <v>195</v>
      </c>
      <c r="E23" s="8">
        <v>188</v>
      </c>
      <c r="F23" s="8">
        <v>269</v>
      </c>
      <c r="G23" s="9">
        <v>739</v>
      </c>
    </row>
    <row r="24" spans="1:7" x14ac:dyDescent="0.2">
      <c r="A24" s="1" t="s">
        <v>30</v>
      </c>
      <c r="B24" s="8">
        <v>1</v>
      </c>
      <c r="C24" s="8">
        <v>2</v>
      </c>
      <c r="D24" s="8">
        <v>6</v>
      </c>
      <c r="E24" s="8">
        <v>7</v>
      </c>
      <c r="F24" s="8">
        <v>12</v>
      </c>
      <c r="G24" s="9">
        <v>28</v>
      </c>
    </row>
    <row r="25" spans="1:7" x14ac:dyDescent="0.2">
      <c r="A25" s="1" t="s">
        <v>31</v>
      </c>
      <c r="B25" s="8">
        <v>20</v>
      </c>
      <c r="C25" s="8">
        <v>34</v>
      </c>
      <c r="D25" s="8">
        <v>26</v>
      </c>
      <c r="E25" s="8">
        <v>30</v>
      </c>
      <c r="F25" s="8">
        <v>34</v>
      </c>
      <c r="G25" s="9">
        <v>144</v>
      </c>
    </row>
    <row r="26" spans="1:7" x14ac:dyDescent="0.2">
      <c r="A26" s="6" t="s">
        <v>32</v>
      </c>
      <c r="B26" s="10">
        <f>SUM(B4:B25)</f>
        <v>125129</v>
      </c>
      <c r="C26" s="10">
        <f t="shared" ref="C26:G26" si="0">SUM(C4:C25)</f>
        <v>305631</v>
      </c>
      <c r="D26" s="10">
        <f t="shared" si="0"/>
        <v>383685</v>
      </c>
      <c r="E26" s="10">
        <f t="shared" si="0"/>
        <v>385762</v>
      </c>
      <c r="F26" s="10">
        <f t="shared" si="0"/>
        <v>285236</v>
      </c>
      <c r="G26" s="10">
        <f t="shared" si="0"/>
        <v>1485443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5065-E414-411D-B309-ED24A64C94F0}">
  <sheetPr codeName="Blad13"/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44</v>
      </c>
    </row>
    <row r="2" spans="1:13" x14ac:dyDescent="0.2">
      <c r="A2" s="1" t="s">
        <v>1</v>
      </c>
    </row>
    <row r="3" spans="1:13" x14ac:dyDescent="0.2">
      <c r="A3" s="3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1" t="s">
        <v>10</v>
      </c>
      <c r="B5" s="8">
        <v>107</v>
      </c>
      <c r="C5" s="8">
        <v>328</v>
      </c>
      <c r="D5" s="9">
        <v>435</v>
      </c>
      <c r="E5" s="8">
        <v>7141</v>
      </c>
      <c r="F5" s="8">
        <v>27210</v>
      </c>
      <c r="G5" s="9">
        <v>34351</v>
      </c>
      <c r="H5" s="8">
        <v>4342</v>
      </c>
      <c r="I5" s="8">
        <v>17756</v>
      </c>
      <c r="J5" s="9">
        <v>22098</v>
      </c>
      <c r="K5" s="8">
        <v>11590</v>
      </c>
      <c r="L5" s="8">
        <v>45294</v>
      </c>
      <c r="M5" s="11">
        <v>56884</v>
      </c>
    </row>
    <row r="6" spans="1:13" x14ac:dyDescent="0.2">
      <c r="A6" s="1" t="s">
        <v>11</v>
      </c>
      <c r="B6" s="8">
        <v>1</v>
      </c>
      <c r="C6" s="8">
        <v>12</v>
      </c>
      <c r="D6" s="9">
        <v>13</v>
      </c>
      <c r="E6" s="8">
        <v>15</v>
      </c>
      <c r="F6" s="8">
        <v>52</v>
      </c>
      <c r="G6" s="9">
        <v>67</v>
      </c>
      <c r="H6" s="8">
        <v>27</v>
      </c>
      <c r="I6" s="8">
        <v>131</v>
      </c>
      <c r="J6" s="9">
        <v>158</v>
      </c>
      <c r="K6" s="8">
        <v>43</v>
      </c>
      <c r="L6" s="8">
        <v>195</v>
      </c>
      <c r="M6" s="11">
        <v>238</v>
      </c>
    </row>
    <row r="7" spans="1:13" x14ac:dyDescent="0.2">
      <c r="A7" s="1" t="s">
        <v>12</v>
      </c>
      <c r="B7" s="8">
        <v>932</v>
      </c>
      <c r="C7" s="8">
        <v>3064</v>
      </c>
      <c r="D7" s="9">
        <v>3996</v>
      </c>
      <c r="E7" s="8">
        <v>9762</v>
      </c>
      <c r="F7" s="8">
        <v>31331</v>
      </c>
      <c r="G7" s="9">
        <v>41093</v>
      </c>
      <c r="H7" s="8">
        <v>4221</v>
      </c>
      <c r="I7" s="8">
        <v>13318</v>
      </c>
      <c r="J7" s="9">
        <v>17539</v>
      </c>
      <c r="K7" s="8">
        <v>14915</v>
      </c>
      <c r="L7" s="8">
        <v>47713</v>
      </c>
      <c r="M7" s="11">
        <v>62628</v>
      </c>
    </row>
    <row r="8" spans="1:13" x14ac:dyDescent="0.2">
      <c r="A8" s="1" t="s">
        <v>13</v>
      </c>
      <c r="B8" s="8">
        <v>24</v>
      </c>
      <c r="C8" s="8">
        <v>147</v>
      </c>
      <c r="D8" s="9">
        <v>171</v>
      </c>
      <c r="E8" s="8">
        <v>140</v>
      </c>
      <c r="F8" s="8">
        <v>760</v>
      </c>
      <c r="G8" s="9">
        <v>900</v>
      </c>
      <c r="H8" s="8">
        <v>47</v>
      </c>
      <c r="I8" s="8">
        <v>329</v>
      </c>
      <c r="J8" s="9">
        <v>376</v>
      </c>
      <c r="K8" s="8">
        <v>211</v>
      </c>
      <c r="L8" s="8">
        <v>1236</v>
      </c>
      <c r="M8" s="11">
        <v>1447</v>
      </c>
    </row>
    <row r="9" spans="1:13" x14ac:dyDescent="0.2">
      <c r="A9" s="1" t="s">
        <v>14</v>
      </c>
      <c r="B9" s="8">
        <v>24</v>
      </c>
      <c r="C9" s="8">
        <v>106</v>
      </c>
      <c r="D9" s="9">
        <v>130</v>
      </c>
      <c r="E9" s="8">
        <v>235</v>
      </c>
      <c r="F9" s="8">
        <v>1161</v>
      </c>
      <c r="G9" s="9">
        <v>1396</v>
      </c>
      <c r="H9" s="8">
        <v>104</v>
      </c>
      <c r="I9" s="8">
        <v>691</v>
      </c>
      <c r="J9" s="9">
        <v>795</v>
      </c>
      <c r="K9" s="8">
        <v>363</v>
      </c>
      <c r="L9" s="8">
        <v>1958</v>
      </c>
      <c r="M9" s="11">
        <v>2321</v>
      </c>
    </row>
    <row r="10" spans="1:13" x14ac:dyDescent="0.2">
      <c r="A10" s="1" t="s">
        <v>15</v>
      </c>
      <c r="B10" s="8">
        <v>1098</v>
      </c>
      <c r="C10" s="8">
        <v>15393</v>
      </c>
      <c r="D10" s="9">
        <v>16491</v>
      </c>
      <c r="E10" s="8">
        <v>8917</v>
      </c>
      <c r="F10" s="8">
        <v>103106</v>
      </c>
      <c r="G10" s="9">
        <v>112023</v>
      </c>
      <c r="H10" s="8">
        <v>2683</v>
      </c>
      <c r="I10" s="8">
        <v>41626</v>
      </c>
      <c r="J10" s="9">
        <v>44309</v>
      </c>
      <c r="K10" s="8">
        <v>12698</v>
      </c>
      <c r="L10" s="8">
        <v>160125</v>
      </c>
      <c r="M10" s="11">
        <v>172823</v>
      </c>
    </row>
    <row r="11" spans="1:13" x14ac:dyDescent="0.2">
      <c r="A11" s="1" t="s">
        <v>16</v>
      </c>
      <c r="B11" s="8">
        <v>4674</v>
      </c>
      <c r="C11" s="8">
        <v>16607</v>
      </c>
      <c r="D11" s="9">
        <v>21281</v>
      </c>
      <c r="E11" s="8">
        <v>41960</v>
      </c>
      <c r="F11" s="8">
        <v>90541</v>
      </c>
      <c r="G11" s="9">
        <v>132501</v>
      </c>
      <c r="H11" s="8">
        <v>20387</v>
      </c>
      <c r="I11" s="8">
        <v>42275</v>
      </c>
      <c r="J11" s="9">
        <v>62662</v>
      </c>
      <c r="K11" s="8">
        <v>67021</v>
      </c>
      <c r="L11" s="8">
        <v>149423</v>
      </c>
      <c r="M11" s="11">
        <v>216444</v>
      </c>
    </row>
    <row r="12" spans="1:13" x14ac:dyDescent="0.2">
      <c r="A12" s="1" t="s">
        <v>17</v>
      </c>
      <c r="B12" s="8">
        <v>529</v>
      </c>
      <c r="C12" s="8">
        <v>5208</v>
      </c>
      <c r="D12" s="9">
        <v>5737</v>
      </c>
      <c r="E12" s="8">
        <v>3025</v>
      </c>
      <c r="F12" s="8">
        <v>17485</v>
      </c>
      <c r="G12" s="9">
        <v>20510</v>
      </c>
      <c r="H12" s="8">
        <v>798</v>
      </c>
      <c r="I12" s="8">
        <v>5372</v>
      </c>
      <c r="J12" s="9">
        <v>6170</v>
      </c>
      <c r="K12" s="8">
        <v>4352</v>
      </c>
      <c r="L12" s="8">
        <v>28065</v>
      </c>
      <c r="M12" s="11">
        <v>32417</v>
      </c>
    </row>
    <row r="13" spans="1:13" x14ac:dyDescent="0.2">
      <c r="A13" s="1" t="s">
        <v>18</v>
      </c>
      <c r="B13" s="8">
        <v>2284</v>
      </c>
      <c r="C13" s="8">
        <v>7774</v>
      </c>
      <c r="D13" s="9">
        <v>10058</v>
      </c>
      <c r="E13" s="8">
        <v>17398</v>
      </c>
      <c r="F13" s="8">
        <v>31856</v>
      </c>
      <c r="G13" s="9">
        <v>49254</v>
      </c>
      <c r="H13" s="8">
        <v>6895</v>
      </c>
      <c r="I13" s="8">
        <v>15067</v>
      </c>
      <c r="J13" s="9">
        <v>21962</v>
      </c>
      <c r="K13" s="8">
        <v>26577</v>
      </c>
      <c r="L13" s="8">
        <v>54697</v>
      </c>
      <c r="M13" s="11">
        <v>81274</v>
      </c>
    </row>
    <row r="14" spans="1:13" x14ac:dyDescent="0.2">
      <c r="A14" s="1" t="s">
        <v>19</v>
      </c>
      <c r="B14" s="8">
        <v>1816</v>
      </c>
      <c r="C14" s="8">
        <v>9515</v>
      </c>
      <c r="D14" s="9">
        <v>11331</v>
      </c>
      <c r="E14" s="8">
        <v>6167</v>
      </c>
      <c r="F14" s="8">
        <v>34929</v>
      </c>
      <c r="G14" s="9">
        <v>41096</v>
      </c>
      <c r="H14" s="8">
        <v>2093</v>
      </c>
      <c r="I14" s="8">
        <v>12936</v>
      </c>
      <c r="J14" s="9">
        <v>15029</v>
      </c>
      <c r="K14" s="8">
        <v>10076</v>
      </c>
      <c r="L14" s="8">
        <v>57380</v>
      </c>
      <c r="M14" s="11">
        <v>67456</v>
      </c>
    </row>
    <row r="15" spans="1:13" x14ac:dyDescent="0.2">
      <c r="A15" s="1" t="s">
        <v>20</v>
      </c>
      <c r="B15" s="8">
        <v>898</v>
      </c>
      <c r="C15" s="8">
        <v>3821</v>
      </c>
      <c r="D15" s="9">
        <v>4719</v>
      </c>
      <c r="E15" s="8">
        <v>4571</v>
      </c>
      <c r="F15" s="8">
        <v>14453</v>
      </c>
      <c r="G15" s="9">
        <v>19024</v>
      </c>
      <c r="H15" s="8">
        <v>1449</v>
      </c>
      <c r="I15" s="8">
        <v>5988</v>
      </c>
      <c r="J15" s="9">
        <v>7437</v>
      </c>
      <c r="K15" s="8">
        <v>6918</v>
      </c>
      <c r="L15" s="8">
        <v>24262</v>
      </c>
      <c r="M15" s="11">
        <v>31180</v>
      </c>
    </row>
    <row r="16" spans="1:13" x14ac:dyDescent="0.2">
      <c r="A16" s="1" t="s">
        <v>21</v>
      </c>
      <c r="B16" s="8">
        <v>2241</v>
      </c>
      <c r="C16" s="8">
        <v>6994</v>
      </c>
      <c r="D16" s="9">
        <v>9235</v>
      </c>
      <c r="E16" s="8">
        <v>11504</v>
      </c>
      <c r="F16" s="8">
        <v>26631</v>
      </c>
      <c r="G16" s="9">
        <v>38135</v>
      </c>
      <c r="H16" s="8">
        <v>4155</v>
      </c>
      <c r="I16" s="8">
        <v>11100</v>
      </c>
      <c r="J16" s="9">
        <v>15255</v>
      </c>
      <c r="K16" s="8">
        <v>17900</v>
      </c>
      <c r="L16" s="8">
        <v>44725</v>
      </c>
      <c r="M16" s="11">
        <v>62625</v>
      </c>
    </row>
    <row r="17" spans="1:13" x14ac:dyDescent="0.2">
      <c r="A17" s="1" t="s">
        <v>22</v>
      </c>
      <c r="B17" s="8">
        <v>12501</v>
      </c>
      <c r="C17" s="8">
        <v>26536</v>
      </c>
      <c r="D17" s="9">
        <v>39037</v>
      </c>
      <c r="E17" s="8">
        <v>52462</v>
      </c>
      <c r="F17" s="8">
        <v>112694</v>
      </c>
      <c r="G17" s="9">
        <v>165156</v>
      </c>
      <c r="H17" s="8">
        <v>18386</v>
      </c>
      <c r="I17" s="8">
        <v>42476</v>
      </c>
      <c r="J17" s="9">
        <v>60862</v>
      </c>
      <c r="K17" s="8">
        <v>83349</v>
      </c>
      <c r="L17" s="8">
        <v>181706</v>
      </c>
      <c r="M17" s="11">
        <v>265055</v>
      </c>
    </row>
    <row r="18" spans="1:13" x14ac:dyDescent="0.2">
      <c r="A18" s="1" t="s">
        <v>23</v>
      </c>
      <c r="B18" s="8">
        <v>2461</v>
      </c>
      <c r="C18" s="8">
        <v>6635</v>
      </c>
      <c r="D18" s="9">
        <v>9096</v>
      </c>
      <c r="E18" s="8">
        <v>12543</v>
      </c>
      <c r="F18" s="8">
        <v>38302</v>
      </c>
      <c r="G18" s="9">
        <v>50845</v>
      </c>
      <c r="H18" s="8">
        <v>5424</v>
      </c>
      <c r="I18" s="8">
        <v>17184</v>
      </c>
      <c r="J18" s="9">
        <v>22608</v>
      </c>
      <c r="K18" s="8">
        <v>20428</v>
      </c>
      <c r="L18" s="8">
        <v>62121</v>
      </c>
      <c r="M18" s="11">
        <v>82549</v>
      </c>
    </row>
    <row r="19" spans="1:13" x14ac:dyDescent="0.2">
      <c r="A19" s="1" t="s">
        <v>24</v>
      </c>
      <c r="B19" s="8">
        <v>130</v>
      </c>
      <c r="C19" s="8">
        <v>305</v>
      </c>
      <c r="D19" s="9">
        <v>435</v>
      </c>
      <c r="E19" s="8">
        <v>115</v>
      </c>
      <c r="F19" s="8">
        <v>362</v>
      </c>
      <c r="G19" s="9">
        <v>477</v>
      </c>
      <c r="H19" s="8">
        <v>108</v>
      </c>
      <c r="I19" s="8">
        <v>343</v>
      </c>
      <c r="J19" s="9">
        <v>451</v>
      </c>
      <c r="K19" s="8">
        <v>353</v>
      </c>
      <c r="L19" s="8">
        <v>1010</v>
      </c>
      <c r="M19" s="11">
        <v>1363</v>
      </c>
    </row>
    <row r="20" spans="1:13" x14ac:dyDescent="0.2">
      <c r="A20" s="1" t="s">
        <v>25</v>
      </c>
      <c r="B20" s="8">
        <v>1889</v>
      </c>
      <c r="C20" s="8">
        <v>2638</v>
      </c>
      <c r="D20" s="9">
        <v>4527</v>
      </c>
      <c r="E20" s="8">
        <v>9320</v>
      </c>
      <c r="F20" s="8">
        <v>10906</v>
      </c>
      <c r="G20" s="9">
        <v>20226</v>
      </c>
      <c r="H20" s="8">
        <v>4720</v>
      </c>
      <c r="I20" s="8">
        <v>5983</v>
      </c>
      <c r="J20" s="9">
        <v>10703</v>
      </c>
      <c r="K20" s="8">
        <v>15929</v>
      </c>
      <c r="L20" s="8">
        <v>19527</v>
      </c>
      <c r="M20" s="11">
        <v>35456</v>
      </c>
    </row>
    <row r="21" spans="1:13" x14ac:dyDescent="0.2">
      <c r="A21" s="1" t="s">
        <v>26</v>
      </c>
      <c r="B21" s="8">
        <v>9178</v>
      </c>
      <c r="C21" s="8">
        <v>8037</v>
      </c>
      <c r="D21" s="9">
        <v>17215</v>
      </c>
      <c r="E21" s="8">
        <v>52783</v>
      </c>
      <c r="F21" s="8">
        <v>32676</v>
      </c>
      <c r="G21" s="9">
        <v>85459</v>
      </c>
      <c r="H21" s="8">
        <v>35085</v>
      </c>
      <c r="I21" s="8">
        <v>21997</v>
      </c>
      <c r="J21" s="9">
        <v>57082</v>
      </c>
      <c r="K21" s="8">
        <v>97046</v>
      </c>
      <c r="L21" s="8">
        <v>62710</v>
      </c>
      <c r="M21" s="11">
        <v>159756</v>
      </c>
    </row>
    <row r="22" spans="1:13" x14ac:dyDescent="0.2">
      <c r="A22" s="1" t="s">
        <v>27</v>
      </c>
      <c r="B22" s="8">
        <v>2135</v>
      </c>
      <c r="C22" s="8">
        <v>4849</v>
      </c>
      <c r="D22" s="9">
        <v>6984</v>
      </c>
      <c r="E22" s="8">
        <v>9728</v>
      </c>
      <c r="F22" s="8">
        <v>28665</v>
      </c>
      <c r="G22" s="9">
        <v>38393</v>
      </c>
      <c r="H22" s="8">
        <v>4350</v>
      </c>
      <c r="I22" s="8">
        <v>11353</v>
      </c>
      <c r="J22" s="9">
        <v>15703</v>
      </c>
      <c r="K22" s="8">
        <v>16213</v>
      </c>
      <c r="L22" s="8">
        <v>44867</v>
      </c>
      <c r="M22" s="11">
        <v>61080</v>
      </c>
    </row>
    <row r="23" spans="1:13" x14ac:dyDescent="0.2">
      <c r="A23" s="1" t="s">
        <v>28</v>
      </c>
      <c r="B23" s="8">
        <v>6938</v>
      </c>
      <c r="C23" s="8">
        <v>15723</v>
      </c>
      <c r="D23" s="9">
        <v>22661</v>
      </c>
      <c r="E23" s="8">
        <v>43521</v>
      </c>
      <c r="F23" s="8">
        <v>40165</v>
      </c>
      <c r="G23" s="9">
        <v>83686</v>
      </c>
      <c r="H23" s="8">
        <v>21476</v>
      </c>
      <c r="I23" s="8">
        <v>24630</v>
      </c>
      <c r="J23" s="9">
        <v>46106</v>
      </c>
      <c r="K23" s="8">
        <v>71935</v>
      </c>
      <c r="L23" s="8">
        <v>80518</v>
      </c>
      <c r="M23" s="11">
        <v>152453</v>
      </c>
    </row>
    <row r="24" spans="1:13" x14ac:dyDescent="0.2">
      <c r="A24" s="1" t="s">
        <v>29</v>
      </c>
      <c r="B24" s="8">
        <v>43</v>
      </c>
      <c r="C24" s="8">
        <v>112</v>
      </c>
      <c r="D24" s="9">
        <v>155</v>
      </c>
      <c r="E24" s="8">
        <v>135</v>
      </c>
      <c r="F24" s="8">
        <v>377</v>
      </c>
      <c r="G24" s="9">
        <v>512</v>
      </c>
      <c r="H24" s="8">
        <v>40</v>
      </c>
      <c r="I24" s="8">
        <v>101</v>
      </c>
      <c r="J24" s="9">
        <v>141</v>
      </c>
      <c r="K24" s="8">
        <v>218</v>
      </c>
      <c r="L24" s="8">
        <v>590</v>
      </c>
      <c r="M24" s="11">
        <v>808</v>
      </c>
    </row>
    <row r="25" spans="1:13" x14ac:dyDescent="0.2">
      <c r="A25" s="1" t="s">
        <v>30</v>
      </c>
      <c r="B25" s="8">
        <v>5</v>
      </c>
      <c r="C25" s="8">
        <v>21</v>
      </c>
      <c r="D25" s="9">
        <v>26</v>
      </c>
      <c r="E25" s="8">
        <v>1</v>
      </c>
      <c r="F25" s="8">
        <v>1</v>
      </c>
      <c r="G25" s="9">
        <v>2</v>
      </c>
      <c r="H25" s="8">
        <v>1</v>
      </c>
      <c r="I25" s="8">
        <v>1</v>
      </c>
      <c r="J25" s="9">
        <v>2</v>
      </c>
      <c r="K25" s="8">
        <v>7</v>
      </c>
      <c r="L25" s="8">
        <v>23</v>
      </c>
      <c r="M25" s="11">
        <v>30</v>
      </c>
    </row>
    <row r="26" spans="1:13" x14ac:dyDescent="0.2">
      <c r="A26" s="1" t="s">
        <v>31</v>
      </c>
      <c r="B26" s="8">
        <v>17</v>
      </c>
      <c r="C26" s="8">
        <v>22</v>
      </c>
      <c r="D26" s="9">
        <v>39</v>
      </c>
      <c r="E26" s="8">
        <v>53</v>
      </c>
      <c r="F26" s="8">
        <v>74</v>
      </c>
      <c r="G26" s="9">
        <v>127</v>
      </c>
      <c r="H26" s="8">
        <v>29</v>
      </c>
      <c r="I26" s="8">
        <v>29</v>
      </c>
      <c r="J26" s="9">
        <v>58</v>
      </c>
      <c r="K26" s="8">
        <v>99</v>
      </c>
      <c r="L26" s="8">
        <v>125</v>
      </c>
      <c r="M26" s="11">
        <v>224</v>
      </c>
    </row>
    <row r="27" spans="1:13" x14ac:dyDescent="0.2">
      <c r="A27" s="6" t="s">
        <v>32</v>
      </c>
      <c r="B27" s="10">
        <v>49925</v>
      </c>
      <c r="C27" s="10">
        <v>133847</v>
      </c>
      <c r="D27" s="10">
        <v>183772</v>
      </c>
      <c r="E27" s="10">
        <v>291496</v>
      </c>
      <c r="F27" s="10">
        <v>643737</v>
      </c>
      <c r="G27" s="10">
        <v>935233</v>
      </c>
      <c r="H27" s="10">
        <v>136820</v>
      </c>
      <c r="I27" s="10">
        <v>290686</v>
      </c>
      <c r="J27" s="10">
        <v>427506</v>
      </c>
      <c r="K27" s="10">
        <v>478241</v>
      </c>
      <c r="L27" s="10">
        <v>1068270</v>
      </c>
      <c r="M27" s="10">
        <v>1546511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1712-5264-49FC-9B9A-EE880B8C2CFE}">
  <sheetPr codeName="Blad14"/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4807</v>
      </c>
      <c r="C5" s="8">
        <v>7915</v>
      </c>
      <c r="D5" s="9">
        <v>12722</v>
      </c>
      <c r="E5" s="8">
        <v>33810</v>
      </c>
      <c r="F5" s="8">
        <v>50887</v>
      </c>
      <c r="G5" s="9">
        <v>84697</v>
      </c>
      <c r="H5" s="8">
        <v>13556</v>
      </c>
      <c r="I5" s="8">
        <v>17202</v>
      </c>
      <c r="J5" s="9">
        <v>30758</v>
      </c>
      <c r="K5" s="8">
        <v>52173</v>
      </c>
      <c r="L5" s="8">
        <v>76004</v>
      </c>
      <c r="M5" s="11">
        <v>128177</v>
      </c>
    </row>
    <row r="6" spans="1:13" x14ac:dyDescent="0.2">
      <c r="A6" s="2" t="s">
        <v>36</v>
      </c>
      <c r="B6" s="8">
        <v>12146</v>
      </c>
      <c r="C6" s="8">
        <v>27466</v>
      </c>
      <c r="D6" s="9">
        <v>39612</v>
      </c>
      <c r="E6" s="8">
        <v>69410</v>
      </c>
      <c r="F6" s="8">
        <v>128893</v>
      </c>
      <c r="G6" s="9">
        <v>198303</v>
      </c>
      <c r="H6" s="8">
        <v>32464</v>
      </c>
      <c r="I6" s="8">
        <v>54457</v>
      </c>
      <c r="J6" s="9">
        <v>86921</v>
      </c>
      <c r="K6" s="8">
        <v>114020</v>
      </c>
      <c r="L6" s="8">
        <v>210816</v>
      </c>
      <c r="M6" s="11">
        <v>324836</v>
      </c>
    </row>
    <row r="7" spans="1:13" x14ac:dyDescent="0.2">
      <c r="A7" s="2" t="s">
        <v>37</v>
      </c>
      <c r="B7" s="8">
        <v>12950</v>
      </c>
      <c r="C7" s="8">
        <v>35102</v>
      </c>
      <c r="D7" s="9">
        <v>48052</v>
      </c>
      <c r="E7" s="8">
        <v>78181</v>
      </c>
      <c r="F7" s="8">
        <v>158439</v>
      </c>
      <c r="G7" s="9">
        <v>236620</v>
      </c>
      <c r="H7" s="8">
        <v>37164</v>
      </c>
      <c r="I7" s="8">
        <v>71871</v>
      </c>
      <c r="J7" s="9">
        <v>109035</v>
      </c>
      <c r="K7" s="8">
        <v>128295</v>
      </c>
      <c r="L7" s="8">
        <v>265412</v>
      </c>
      <c r="M7" s="11">
        <v>393707</v>
      </c>
    </row>
    <row r="8" spans="1:13" x14ac:dyDescent="0.2">
      <c r="A8" s="2" t="s">
        <v>38</v>
      </c>
      <c r="B8" s="8">
        <v>11698</v>
      </c>
      <c r="C8" s="8">
        <v>33737</v>
      </c>
      <c r="D8" s="9">
        <v>45435</v>
      </c>
      <c r="E8" s="8">
        <v>71942</v>
      </c>
      <c r="F8" s="8">
        <v>169085</v>
      </c>
      <c r="G8" s="9">
        <v>241027</v>
      </c>
      <c r="H8" s="8">
        <v>32013</v>
      </c>
      <c r="I8" s="8">
        <v>76805</v>
      </c>
      <c r="J8" s="9">
        <v>108818</v>
      </c>
      <c r="K8" s="8">
        <v>115653</v>
      </c>
      <c r="L8" s="8">
        <v>279627</v>
      </c>
      <c r="M8" s="11">
        <v>395280</v>
      </c>
    </row>
    <row r="9" spans="1:13" x14ac:dyDescent="0.2">
      <c r="A9" s="2" t="s">
        <v>39</v>
      </c>
      <c r="B9" s="8">
        <v>8324</v>
      </c>
      <c r="C9" s="8">
        <v>29627</v>
      </c>
      <c r="D9" s="9">
        <v>37951</v>
      </c>
      <c r="E9" s="8">
        <v>38153</v>
      </c>
      <c r="F9" s="8">
        <v>136433</v>
      </c>
      <c r="G9" s="9">
        <v>174586</v>
      </c>
      <c r="H9" s="8">
        <v>21623</v>
      </c>
      <c r="I9" s="8">
        <v>70351</v>
      </c>
      <c r="J9" s="9">
        <v>91974</v>
      </c>
      <c r="K9" s="8">
        <v>68100</v>
      </c>
      <c r="L9" s="8">
        <v>236411</v>
      </c>
      <c r="M9" s="11">
        <v>304511</v>
      </c>
    </row>
    <row r="10" spans="1:13" x14ac:dyDescent="0.2">
      <c r="A10" s="6" t="s">
        <v>32</v>
      </c>
      <c r="B10" s="10">
        <v>49925</v>
      </c>
      <c r="C10" s="10">
        <v>133847</v>
      </c>
      <c r="D10" s="10">
        <v>183772</v>
      </c>
      <c r="E10" s="10">
        <v>291496</v>
      </c>
      <c r="F10" s="10">
        <v>643737</v>
      </c>
      <c r="G10" s="10">
        <v>935233</v>
      </c>
      <c r="H10" s="10">
        <v>136820</v>
      </c>
      <c r="I10" s="10">
        <v>290686</v>
      </c>
      <c r="J10" s="10">
        <v>427506</v>
      </c>
      <c r="K10" s="10">
        <v>478241</v>
      </c>
      <c r="L10" s="10">
        <v>1068270</v>
      </c>
      <c r="M10" s="10">
        <v>1546511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159E-6E9F-423D-A2A5-DBF68F77157D}">
  <sheetPr codeName="Blad15"/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40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1" t="s">
        <v>10</v>
      </c>
      <c r="B4" s="8">
        <v>2847</v>
      </c>
      <c r="C4" s="8">
        <v>7927</v>
      </c>
      <c r="D4" s="8">
        <v>10205</v>
      </c>
      <c r="E4" s="8">
        <v>16156</v>
      </c>
      <c r="F4" s="8">
        <v>19749</v>
      </c>
      <c r="G4" s="9">
        <v>56884</v>
      </c>
    </row>
    <row r="5" spans="1:7" x14ac:dyDescent="0.2">
      <c r="A5" s="1" t="s">
        <v>11</v>
      </c>
      <c r="B5" s="8">
        <v>4</v>
      </c>
      <c r="C5" s="8">
        <v>24</v>
      </c>
      <c r="D5" s="8">
        <v>55</v>
      </c>
      <c r="E5" s="8">
        <v>78</v>
      </c>
      <c r="F5" s="8">
        <v>77</v>
      </c>
      <c r="G5" s="9">
        <v>238</v>
      </c>
    </row>
    <row r="6" spans="1:7" x14ac:dyDescent="0.2">
      <c r="A6" s="1" t="s">
        <v>12</v>
      </c>
      <c r="B6" s="8">
        <v>4864</v>
      </c>
      <c r="C6" s="8">
        <v>12701</v>
      </c>
      <c r="D6" s="8">
        <v>15644</v>
      </c>
      <c r="E6" s="8">
        <v>17292</v>
      </c>
      <c r="F6" s="8">
        <v>12127</v>
      </c>
      <c r="G6" s="9">
        <v>62628</v>
      </c>
    </row>
    <row r="7" spans="1:7" x14ac:dyDescent="0.2">
      <c r="A7" s="1" t="s">
        <v>13</v>
      </c>
      <c r="B7" s="8">
        <v>116</v>
      </c>
      <c r="C7" s="8">
        <v>221</v>
      </c>
      <c r="D7" s="8">
        <v>328</v>
      </c>
      <c r="E7" s="8">
        <v>400</v>
      </c>
      <c r="F7" s="8">
        <v>382</v>
      </c>
      <c r="G7" s="9">
        <v>1447</v>
      </c>
    </row>
    <row r="8" spans="1:7" x14ac:dyDescent="0.2">
      <c r="A8" s="1" t="s">
        <v>14</v>
      </c>
      <c r="B8" s="8">
        <v>128</v>
      </c>
      <c r="C8" s="8">
        <v>390</v>
      </c>
      <c r="D8" s="8">
        <v>551</v>
      </c>
      <c r="E8" s="8">
        <v>661</v>
      </c>
      <c r="F8" s="8">
        <v>591</v>
      </c>
      <c r="G8" s="9">
        <v>2321</v>
      </c>
    </row>
    <row r="9" spans="1:7" x14ac:dyDescent="0.2">
      <c r="A9" s="1" t="s">
        <v>15</v>
      </c>
      <c r="B9" s="8">
        <v>15100</v>
      </c>
      <c r="C9" s="8">
        <v>43728</v>
      </c>
      <c r="D9" s="8">
        <v>48920</v>
      </c>
      <c r="E9" s="8">
        <v>41345</v>
      </c>
      <c r="F9" s="8">
        <v>23730</v>
      </c>
      <c r="G9" s="9">
        <v>172823</v>
      </c>
    </row>
    <row r="10" spans="1:7" x14ac:dyDescent="0.2">
      <c r="A10" s="1" t="s">
        <v>16</v>
      </c>
      <c r="B10" s="8">
        <v>16179</v>
      </c>
      <c r="C10" s="8">
        <v>39984</v>
      </c>
      <c r="D10" s="8">
        <v>52969</v>
      </c>
      <c r="E10" s="8">
        <v>61460</v>
      </c>
      <c r="F10" s="8">
        <v>45852</v>
      </c>
      <c r="G10" s="9">
        <v>216444</v>
      </c>
    </row>
    <row r="11" spans="1:7" x14ac:dyDescent="0.2">
      <c r="A11" s="1" t="s">
        <v>17</v>
      </c>
      <c r="B11" s="8">
        <v>3236</v>
      </c>
      <c r="C11" s="8">
        <v>7248</v>
      </c>
      <c r="D11" s="8">
        <v>8367</v>
      </c>
      <c r="E11" s="8">
        <v>7851</v>
      </c>
      <c r="F11" s="8">
        <v>5715</v>
      </c>
      <c r="G11" s="9">
        <v>32417</v>
      </c>
    </row>
    <row r="12" spans="1:7" x14ac:dyDescent="0.2">
      <c r="A12" s="1" t="s">
        <v>18</v>
      </c>
      <c r="B12" s="8">
        <v>6499</v>
      </c>
      <c r="C12" s="8">
        <v>18107</v>
      </c>
      <c r="D12" s="8">
        <v>23256</v>
      </c>
      <c r="E12" s="8">
        <v>21434</v>
      </c>
      <c r="F12" s="8">
        <v>11978</v>
      </c>
      <c r="G12" s="9">
        <v>81274</v>
      </c>
    </row>
    <row r="13" spans="1:7" x14ac:dyDescent="0.2">
      <c r="A13" s="1" t="s">
        <v>19</v>
      </c>
      <c r="B13" s="8">
        <v>5592</v>
      </c>
      <c r="C13" s="8">
        <v>17553</v>
      </c>
      <c r="D13" s="8">
        <v>20907</v>
      </c>
      <c r="E13" s="8">
        <v>15204</v>
      </c>
      <c r="F13" s="8">
        <v>8200</v>
      </c>
      <c r="G13" s="9">
        <v>67456</v>
      </c>
    </row>
    <row r="14" spans="1:7" x14ac:dyDescent="0.2">
      <c r="A14" s="1" t="s">
        <v>20</v>
      </c>
      <c r="B14" s="8">
        <v>606</v>
      </c>
      <c r="C14" s="8">
        <v>3210</v>
      </c>
      <c r="D14" s="8">
        <v>6254</v>
      </c>
      <c r="E14" s="8">
        <v>10253</v>
      </c>
      <c r="F14" s="8">
        <v>10857</v>
      </c>
      <c r="G14" s="9">
        <v>31180</v>
      </c>
    </row>
    <row r="15" spans="1:7" x14ac:dyDescent="0.2">
      <c r="A15" s="1" t="s">
        <v>21</v>
      </c>
      <c r="B15" s="8">
        <v>3228</v>
      </c>
      <c r="C15" s="8">
        <v>10074</v>
      </c>
      <c r="D15" s="8">
        <v>14437</v>
      </c>
      <c r="E15" s="8">
        <v>17856</v>
      </c>
      <c r="F15" s="8">
        <v>17030</v>
      </c>
      <c r="G15" s="9">
        <v>62625</v>
      </c>
    </row>
    <row r="16" spans="1:7" x14ac:dyDescent="0.2">
      <c r="A16" s="1" t="s">
        <v>22</v>
      </c>
      <c r="B16" s="8">
        <v>20848</v>
      </c>
      <c r="C16" s="8">
        <v>55868</v>
      </c>
      <c r="D16" s="8">
        <v>69542</v>
      </c>
      <c r="E16" s="8">
        <v>68540</v>
      </c>
      <c r="F16" s="8">
        <v>50257</v>
      </c>
      <c r="G16" s="9">
        <v>265055</v>
      </c>
    </row>
    <row r="17" spans="1:7" x14ac:dyDescent="0.2">
      <c r="A17" s="1" t="s">
        <v>23</v>
      </c>
      <c r="B17" s="8">
        <v>7395</v>
      </c>
      <c r="C17" s="8">
        <v>18786</v>
      </c>
      <c r="D17" s="8">
        <v>22235</v>
      </c>
      <c r="E17" s="8">
        <v>20112</v>
      </c>
      <c r="F17" s="8">
        <v>14021</v>
      </c>
      <c r="G17" s="9">
        <v>82549</v>
      </c>
    </row>
    <row r="18" spans="1:7" x14ac:dyDescent="0.2">
      <c r="A18" s="1" t="s">
        <v>24</v>
      </c>
      <c r="B18" s="8">
        <v>25</v>
      </c>
      <c r="C18" s="8">
        <v>99</v>
      </c>
      <c r="D18" s="8">
        <v>250</v>
      </c>
      <c r="E18" s="8">
        <v>423</v>
      </c>
      <c r="F18" s="8">
        <v>566</v>
      </c>
      <c r="G18" s="9">
        <v>1363</v>
      </c>
    </row>
    <row r="19" spans="1:7" x14ac:dyDescent="0.2">
      <c r="A19" s="1" t="s">
        <v>25</v>
      </c>
      <c r="B19" s="8">
        <v>3717</v>
      </c>
      <c r="C19" s="8">
        <v>8093</v>
      </c>
      <c r="D19" s="8">
        <v>9457</v>
      </c>
      <c r="E19" s="8">
        <v>8006</v>
      </c>
      <c r="F19" s="8">
        <v>6183</v>
      </c>
      <c r="G19" s="9">
        <v>35456</v>
      </c>
    </row>
    <row r="20" spans="1:7" x14ac:dyDescent="0.2">
      <c r="A20" s="1" t="s">
        <v>26</v>
      </c>
      <c r="B20" s="8">
        <v>20349</v>
      </c>
      <c r="C20" s="8">
        <v>37587</v>
      </c>
      <c r="D20" s="8">
        <v>36228</v>
      </c>
      <c r="E20" s="8">
        <v>32954</v>
      </c>
      <c r="F20" s="8">
        <v>32638</v>
      </c>
      <c r="G20" s="9">
        <v>159756</v>
      </c>
    </row>
    <row r="21" spans="1:7" x14ac:dyDescent="0.2">
      <c r="A21" s="1" t="s">
        <v>27</v>
      </c>
      <c r="B21" s="8">
        <v>5063</v>
      </c>
      <c r="C21" s="8">
        <v>12873</v>
      </c>
      <c r="D21" s="8">
        <v>16072</v>
      </c>
      <c r="E21" s="8">
        <v>15215</v>
      </c>
      <c r="F21" s="8">
        <v>11857</v>
      </c>
      <c r="G21" s="9">
        <v>61080</v>
      </c>
    </row>
    <row r="22" spans="1:7" x14ac:dyDescent="0.2">
      <c r="A22" s="1" t="s">
        <v>28</v>
      </c>
      <c r="B22" s="8">
        <v>12323</v>
      </c>
      <c r="C22" s="8">
        <v>30218</v>
      </c>
      <c r="D22" s="8">
        <v>37755</v>
      </c>
      <c r="E22" s="8">
        <v>39794</v>
      </c>
      <c r="F22" s="8">
        <v>32363</v>
      </c>
      <c r="G22" s="9">
        <v>152453</v>
      </c>
    </row>
    <row r="23" spans="1:7" x14ac:dyDescent="0.2">
      <c r="A23" s="1" t="s">
        <v>29</v>
      </c>
      <c r="B23" s="8">
        <v>15</v>
      </c>
      <c r="C23" s="8">
        <v>83</v>
      </c>
      <c r="D23" s="8">
        <v>225</v>
      </c>
      <c r="E23" s="8">
        <v>199</v>
      </c>
      <c r="F23" s="8">
        <v>286</v>
      </c>
      <c r="G23" s="9">
        <v>808</v>
      </c>
    </row>
    <row r="24" spans="1:7" x14ac:dyDescent="0.2">
      <c r="A24" s="1" t="s">
        <v>30</v>
      </c>
      <c r="B24" s="8"/>
      <c r="C24" s="8">
        <v>4</v>
      </c>
      <c r="D24" s="8">
        <v>7</v>
      </c>
      <c r="E24" s="8">
        <v>7</v>
      </c>
      <c r="F24" s="8">
        <v>12</v>
      </c>
      <c r="G24" s="9">
        <v>30</v>
      </c>
    </row>
    <row r="25" spans="1:7" x14ac:dyDescent="0.2">
      <c r="A25" s="1" t="s">
        <v>31</v>
      </c>
      <c r="B25" s="8">
        <v>43</v>
      </c>
      <c r="C25" s="8">
        <v>58</v>
      </c>
      <c r="D25" s="8">
        <v>43</v>
      </c>
      <c r="E25" s="8">
        <v>40</v>
      </c>
      <c r="F25" s="8">
        <v>40</v>
      </c>
      <c r="G25" s="9">
        <v>224</v>
      </c>
    </row>
    <row r="26" spans="1:7" x14ac:dyDescent="0.2">
      <c r="A26" s="6" t="s">
        <v>32</v>
      </c>
      <c r="B26" s="10">
        <v>128177</v>
      </c>
      <c r="C26" s="10">
        <v>324836</v>
      </c>
      <c r="D26" s="10">
        <v>393707</v>
      </c>
      <c r="E26" s="10">
        <v>395280</v>
      </c>
      <c r="F26" s="10">
        <v>304511</v>
      </c>
      <c r="G26" s="10">
        <v>1546511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3143-6C90-4F5A-8CD2-24A747A84B0F}"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M27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3" t="s">
        <v>45</v>
      </c>
    </row>
    <row r="2" spans="1:13" x14ac:dyDescent="0.2">
      <c r="A2" s="1" t="s">
        <v>1</v>
      </c>
    </row>
    <row r="3" spans="1:13" x14ac:dyDescent="0.2">
      <c r="A3" s="3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1" t="s">
        <v>10</v>
      </c>
      <c r="B5" s="8">
        <v>105</v>
      </c>
      <c r="C5" s="8">
        <v>311</v>
      </c>
      <c r="D5" s="9">
        <v>416</v>
      </c>
      <c r="E5" s="8">
        <v>7313</v>
      </c>
      <c r="F5" s="8">
        <v>27165</v>
      </c>
      <c r="G5" s="9">
        <v>34478</v>
      </c>
      <c r="H5" s="8">
        <v>4437</v>
      </c>
      <c r="I5" s="8">
        <v>17819</v>
      </c>
      <c r="J5" s="9">
        <v>22256</v>
      </c>
      <c r="K5" s="8">
        <v>11855</v>
      </c>
      <c r="L5" s="8">
        <v>45295</v>
      </c>
      <c r="M5" s="11">
        <v>57150</v>
      </c>
    </row>
    <row r="6" spans="1:13" x14ac:dyDescent="0.2">
      <c r="A6" s="1" t="s">
        <v>11</v>
      </c>
      <c r="B6" s="8">
        <v>2</v>
      </c>
      <c r="C6" s="8">
        <v>9</v>
      </c>
      <c r="D6" s="9">
        <v>11</v>
      </c>
      <c r="E6" s="8">
        <v>15</v>
      </c>
      <c r="F6" s="8">
        <v>58</v>
      </c>
      <c r="G6" s="9">
        <v>73</v>
      </c>
      <c r="H6" s="8">
        <v>28</v>
      </c>
      <c r="I6" s="8">
        <v>132</v>
      </c>
      <c r="J6" s="9">
        <v>160</v>
      </c>
      <c r="K6" s="8">
        <v>45</v>
      </c>
      <c r="L6" s="8">
        <v>199</v>
      </c>
      <c r="M6" s="11">
        <v>244</v>
      </c>
    </row>
    <row r="7" spans="1:13" x14ac:dyDescent="0.2">
      <c r="A7" s="1" t="s">
        <v>12</v>
      </c>
      <c r="B7" s="8">
        <v>950</v>
      </c>
      <c r="C7" s="8">
        <v>3051</v>
      </c>
      <c r="D7" s="9">
        <v>4001</v>
      </c>
      <c r="E7" s="8">
        <v>10043</v>
      </c>
      <c r="F7" s="8">
        <v>31780</v>
      </c>
      <c r="G7" s="9">
        <v>41823</v>
      </c>
      <c r="H7" s="8">
        <v>4475</v>
      </c>
      <c r="I7" s="8">
        <v>13534</v>
      </c>
      <c r="J7" s="9">
        <v>18009</v>
      </c>
      <c r="K7" s="8">
        <v>15468</v>
      </c>
      <c r="L7" s="8">
        <v>48365</v>
      </c>
      <c r="M7" s="11">
        <v>63833</v>
      </c>
    </row>
    <row r="8" spans="1:13" x14ac:dyDescent="0.2">
      <c r="A8" s="1" t="s">
        <v>13</v>
      </c>
      <c r="B8" s="8">
        <v>32</v>
      </c>
      <c r="C8" s="8">
        <v>171</v>
      </c>
      <c r="D8" s="9">
        <v>203</v>
      </c>
      <c r="E8" s="8">
        <v>143</v>
      </c>
      <c r="F8" s="8">
        <v>789</v>
      </c>
      <c r="G8" s="9">
        <v>932</v>
      </c>
      <c r="H8" s="8">
        <v>44</v>
      </c>
      <c r="I8" s="8">
        <v>332</v>
      </c>
      <c r="J8" s="9">
        <v>376</v>
      </c>
      <c r="K8" s="8">
        <v>219</v>
      </c>
      <c r="L8" s="8">
        <v>1292</v>
      </c>
      <c r="M8" s="11">
        <v>1511</v>
      </c>
    </row>
    <row r="9" spans="1:13" x14ac:dyDescent="0.2">
      <c r="A9" s="1" t="s">
        <v>14</v>
      </c>
      <c r="B9" s="8">
        <v>24</v>
      </c>
      <c r="C9" s="8">
        <v>105</v>
      </c>
      <c r="D9" s="9">
        <v>129</v>
      </c>
      <c r="E9" s="8">
        <v>249</v>
      </c>
      <c r="F9" s="8">
        <v>1198</v>
      </c>
      <c r="G9" s="9">
        <v>1447</v>
      </c>
      <c r="H9" s="8">
        <v>117</v>
      </c>
      <c r="I9" s="8">
        <v>688</v>
      </c>
      <c r="J9" s="9">
        <v>805</v>
      </c>
      <c r="K9" s="8">
        <v>390</v>
      </c>
      <c r="L9" s="8">
        <v>1991</v>
      </c>
      <c r="M9" s="11">
        <v>2381</v>
      </c>
    </row>
    <row r="10" spans="1:13" x14ac:dyDescent="0.2">
      <c r="A10" s="1" t="s">
        <v>15</v>
      </c>
      <c r="B10" s="8">
        <v>1079</v>
      </c>
      <c r="C10" s="8">
        <v>15198</v>
      </c>
      <c r="D10" s="9">
        <v>16277</v>
      </c>
      <c r="E10" s="8">
        <v>9410</v>
      </c>
      <c r="F10" s="8">
        <v>108087</v>
      </c>
      <c r="G10" s="9">
        <v>117497</v>
      </c>
      <c r="H10" s="8">
        <v>2753</v>
      </c>
      <c r="I10" s="8">
        <v>42746</v>
      </c>
      <c r="J10" s="9">
        <v>45499</v>
      </c>
      <c r="K10" s="8">
        <v>13242</v>
      </c>
      <c r="L10" s="8">
        <v>166031</v>
      </c>
      <c r="M10" s="11">
        <v>179273</v>
      </c>
    </row>
    <row r="11" spans="1:13" x14ac:dyDescent="0.2">
      <c r="A11" s="1" t="s">
        <v>16</v>
      </c>
      <c r="B11" s="8">
        <v>4678</v>
      </c>
      <c r="C11" s="8">
        <v>16263</v>
      </c>
      <c r="D11" s="9">
        <v>20941</v>
      </c>
      <c r="E11" s="8">
        <v>42067</v>
      </c>
      <c r="F11" s="8">
        <v>90255</v>
      </c>
      <c r="G11" s="9">
        <v>132322</v>
      </c>
      <c r="H11" s="8">
        <v>20257</v>
      </c>
      <c r="I11" s="8">
        <v>42222</v>
      </c>
      <c r="J11" s="9">
        <v>62479</v>
      </c>
      <c r="K11" s="8">
        <v>67002</v>
      </c>
      <c r="L11" s="8">
        <v>148740</v>
      </c>
      <c r="M11" s="11">
        <v>215742</v>
      </c>
    </row>
    <row r="12" spans="1:13" x14ac:dyDescent="0.2">
      <c r="A12" s="1" t="s">
        <v>17</v>
      </c>
      <c r="B12" s="8">
        <v>571</v>
      </c>
      <c r="C12" s="8">
        <v>5374</v>
      </c>
      <c r="D12" s="9">
        <v>5945</v>
      </c>
      <c r="E12" s="8">
        <v>3078</v>
      </c>
      <c r="F12" s="8">
        <v>18079</v>
      </c>
      <c r="G12" s="9">
        <v>21157</v>
      </c>
      <c r="H12" s="8">
        <v>820</v>
      </c>
      <c r="I12" s="8">
        <v>5375</v>
      </c>
      <c r="J12" s="9">
        <v>6195</v>
      </c>
      <c r="K12" s="8">
        <v>4469</v>
      </c>
      <c r="L12" s="8">
        <v>28828</v>
      </c>
      <c r="M12" s="11">
        <v>33297</v>
      </c>
    </row>
    <row r="13" spans="1:13" x14ac:dyDescent="0.2">
      <c r="A13" s="1" t="s">
        <v>18</v>
      </c>
      <c r="B13" s="8">
        <v>2266</v>
      </c>
      <c r="C13" s="8">
        <v>7683</v>
      </c>
      <c r="D13" s="9">
        <v>9949</v>
      </c>
      <c r="E13" s="8">
        <v>17663</v>
      </c>
      <c r="F13" s="8">
        <v>32519</v>
      </c>
      <c r="G13" s="9">
        <v>50182</v>
      </c>
      <c r="H13" s="8">
        <v>7068</v>
      </c>
      <c r="I13" s="8">
        <v>15342</v>
      </c>
      <c r="J13" s="9">
        <v>22410</v>
      </c>
      <c r="K13" s="8">
        <v>26997</v>
      </c>
      <c r="L13" s="8">
        <v>55544</v>
      </c>
      <c r="M13" s="11">
        <v>82541</v>
      </c>
    </row>
    <row r="14" spans="1:13" x14ac:dyDescent="0.2">
      <c r="A14" s="1" t="s">
        <v>19</v>
      </c>
      <c r="B14" s="8">
        <v>1918</v>
      </c>
      <c r="C14" s="8">
        <v>9899</v>
      </c>
      <c r="D14" s="9">
        <v>11817</v>
      </c>
      <c r="E14" s="8">
        <v>6603</v>
      </c>
      <c r="F14" s="8">
        <v>36781</v>
      </c>
      <c r="G14" s="9">
        <v>43384</v>
      </c>
      <c r="H14" s="8">
        <v>2188</v>
      </c>
      <c r="I14" s="8">
        <v>13448</v>
      </c>
      <c r="J14" s="9">
        <v>15636</v>
      </c>
      <c r="K14" s="8">
        <v>10709</v>
      </c>
      <c r="L14" s="8">
        <v>60128</v>
      </c>
      <c r="M14" s="11">
        <v>70837</v>
      </c>
    </row>
    <row r="15" spans="1:13" x14ac:dyDescent="0.2">
      <c r="A15" s="1" t="s">
        <v>20</v>
      </c>
      <c r="B15" s="8">
        <v>938</v>
      </c>
      <c r="C15" s="8">
        <v>3658</v>
      </c>
      <c r="D15" s="9">
        <v>4596</v>
      </c>
      <c r="E15" s="8">
        <v>4633</v>
      </c>
      <c r="F15" s="8">
        <v>14387</v>
      </c>
      <c r="G15" s="9">
        <v>19020</v>
      </c>
      <c r="H15" s="8">
        <v>1486</v>
      </c>
      <c r="I15" s="8">
        <v>5934</v>
      </c>
      <c r="J15" s="9">
        <v>7420</v>
      </c>
      <c r="K15" s="8">
        <v>7057</v>
      </c>
      <c r="L15" s="8">
        <v>23979</v>
      </c>
      <c r="M15" s="11">
        <v>31036</v>
      </c>
    </row>
    <row r="16" spans="1:13" x14ac:dyDescent="0.2">
      <c r="A16" s="1" t="s">
        <v>21</v>
      </c>
      <c r="B16" s="8">
        <v>2275</v>
      </c>
      <c r="C16" s="8">
        <v>6923</v>
      </c>
      <c r="D16" s="9">
        <v>9198</v>
      </c>
      <c r="E16" s="8">
        <v>11814</v>
      </c>
      <c r="F16" s="8">
        <v>26995</v>
      </c>
      <c r="G16" s="9">
        <v>38809</v>
      </c>
      <c r="H16" s="8">
        <v>4296</v>
      </c>
      <c r="I16" s="8">
        <v>11474</v>
      </c>
      <c r="J16" s="9">
        <v>15770</v>
      </c>
      <c r="K16" s="8">
        <v>18385</v>
      </c>
      <c r="L16" s="8">
        <v>45392</v>
      </c>
      <c r="M16" s="11">
        <v>63777</v>
      </c>
    </row>
    <row r="17" spans="1:13" x14ac:dyDescent="0.2">
      <c r="A17" s="1" t="s">
        <v>22</v>
      </c>
      <c r="B17" s="8">
        <v>13027</v>
      </c>
      <c r="C17" s="8">
        <v>27171</v>
      </c>
      <c r="D17" s="9">
        <v>40198</v>
      </c>
      <c r="E17" s="8">
        <v>55637</v>
      </c>
      <c r="F17" s="8">
        <v>117383</v>
      </c>
      <c r="G17" s="9">
        <v>173020</v>
      </c>
      <c r="H17" s="8">
        <v>19555</v>
      </c>
      <c r="I17" s="8">
        <v>44073</v>
      </c>
      <c r="J17" s="9">
        <v>63628</v>
      </c>
      <c r="K17" s="8">
        <v>88219</v>
      </c>
      <c r="L17" s="8">
        <v>188627</v>
      </c>
      <c r="M17" s="11">
        <v>276846</v>
      </c>
    </row>
    <row r="18" spans="1:13" x14ac:dyDescent="0.2">
      <c r="A18" s="1" t="s">
        <v>23</v>
      </c>
      <c r="B18" s="8">
        <v>2526</v>
      </c>
      <c r="C18" s="8">
        <v>6668</v>
      </c>
      <c r="D18" s="9">
        <v>9194</v>
      </c>
      <c r="E18" s="8">
        <v>13685</v>
      </c>
      <c r="F18" s="8">
        <v>39963</v>
      </c>
      <c r="G18" s="9">
        <v>53648</v>
      </c>
      <c r="H18" s="8">
        <v>5684</v>
      </c>
      <c r="I18" s="8">
        <v>17820</v>
      </c>
      <c r="J18" s="9">
        <v>23504</v>
      </c>
      <c r="K18" s="8">
        <v>21895</v>
      </c>
      <c r="L18" s="8">
        <v>64451</v>
      </c>
      <c r="M18" s="11">
        <v>86346</v>
      </c>
    </row>
    <row r="19" spans="1:13" x14ac:dyDescent="0.2">
      <c r="A19" s="1" t="s">
        <v>24</v>
      </c>
      <c r="B19" s="8">
        <v>157</v>
      </c>
      <c r="C19" s="8">
        <v>347</v>
      </c>
      <c r="D19" s="9">
        <v>504</v>
      </c>
      <c r="E19" s="8">
        <v>141</v>
      </c>
      <c r="F19" s="8">
        <v>399</v>
      </c>
      <c r="G19" s="9">
        <v>540</v>
      </c>
      <c r="H19" s="8">
        <v>112</v>
      </c>
      <c r="I19" s="8">
        <v>368</v>
      </c>
      <c r="J19" s="9">
        <v>480</v>
      </c>
      <c r="K19" s="8">
        <v>410</v>
      </c>
      <c r="L19" s="8">
        <v>1114</v>
      </c>
      <c r="M19" s="11">
        <v>1524</v>
      </c>
    </row>
    <row r="20" spans="1:13" x14ac:dyDescent="0.2">
      <c r="A20" s="1" t="s">
        <v>25</v>
      </c>
      <c r="B20" s="8">
        <v>2041</v>
      </c>
      <c r="C20" s="8">
        <v>2658</v>
      </c>
      <c r="D20" s="9">
        <v>4699</v>
      </c>
      <c r="E20" s="8">
        <v>9722</v>
      </c>
      <c r="F20" s="8">
        <v>11433</v>
      </c>
      <c r="G20" s="9">
        <v>21155</v>
      </c>
      <c r="H20" s="8">
        <v>4973</v>
      </c>
      <c r="I20" s="8">
        <v>6156</v>
      </c>
      <c r="J20" s="9">
        <v>11129</v>
      </c>
      <c r="K20" s="8">
        <v>16736</v>
      </c>
      <c r="L20" s="8">
        <v>20247</v>
      </c>
      <c r="M20" s="11">
        <v>36983</v>
      </c>
    </row>
    <row r="21" spans="1:13" x14ac:dyDescent="0.2">
      <c r="A21" s="1" t="s">
        <v>26</v>
      </c>
      <c r="B21" s="8">
        <v>9627</v>
      </c>
      <c r="C21" s="8">
        <v>8304</v>
      </c>
      <c r="D21" s="9">
        <v>17931</v>
      </c>
      <c r="E21" s="8">
        <v>55242</v>
      </c>
      <c r="F21" s="8">
        <v>33663</v>
      </c>
      <c r="G21" s="9">
        <v>88905</v>
      </c>
      <c r="H21" s="8">
        <v>36946</v>
      </c>
      <c r="I21" s="8">
        <v>22763</v>
      </c>
      <c r="J21" s="9">
        <v>59709</v>
      </c>
      <c r="K21" s="8">
        <v>101815</v>
      </c>
      <c r="L21" s="8">
        <v>64730</v>
      </c>
      <c r="M21" s="11">
        <v>166545</v>
      </c>
    </row>
    <row r="22" spans="1:13" x14ac:dyDescent="0.2">
      <c r="A22" s="1" t="s">
        <v>27</v>
      </c>
      <c r="B22" s="8">
        <v>2256</v>
      </c>
      <c r="C22" s="8">
        <v>4957</v>
      </c>
      <c r="D22" s="9">
        <v>7213</v>
      </c>
      <c r="E22" s="8">
        <v>10288</v>
      </c>
      <c r="F22" s="8">
        <v>29875</v>
      </c>
      <c r="G22" s="9">
        <v>40163</v>
      </c>
      <c r="H22" s="8">
        <v>4707</v>
      </c>
      <c r="I22" s="8">
        <v>11708</v>
      </c>
      <c r="J22" s="9">
        <v>16415</v>
      </c>
      <c r="K22" s="8">
        <v>17251</v>
      </c>
      <c r="L22" s="8">
        <v>46540</v>
      </c>
      <c r="M22" s="11">
        <v>63791</v>
      </c>
    </row>
    <row r="23" spans="1:13" x14ac:dyDescent="0.2">
      <c r="A23" s="1" t="s">
        <v>28</v>
      </c>
      <c r="B23" s="8">
        <v>7054</v>
      </c>
      <c r="C23" s="8">
        <v>15886</v>
      </c>
      <c r="D23" s="9">
        <v>22940</v>
      </c>
      <c r="E23" s="8">
        <v>44297</v>
      </c>
      <c r="F23" s="8">
        <v>40889</v>
      </c>
      <c r="G23" s="9">
        <v>85186</v>
      </c>
      <c r="H23" s="8">
        <v>22160</v>
      </c>
      <c r="I23" s="8">
        <v>24896</v>
      </c>
      <c r="J23" s="9">
        <v>47056</v>
      </c>
      <c r="K23" s="8">
        <v>73511</v>
      </c>
      <c r="L23" s="8">
        <v>81671</v>
      </c>
      <c r="M23" s="11">
        <v>155182</v>
      </c>
    </row>
    <row r="24" spans="1:13" x14ac:dyDescent="0.2">
      <c r="A24" s="1" t="s">
        <v>29</v>
      </c>
      <c r="B24" s="8">
        <v>42</v>
      </c>
      <c r="C24" s="8">
        <v>111</v>
      </c>
      <c r="D24" s="9">
        <v>153</v>
      </c>
      <c r="E24" s="8">
        <v>151</v>
      </c>
      <c r="F24" s="8">
        <v>396</v>
      </c>
      <c r="G24" s="9">
        <v>547</v>
      </c>
      <c r="H24" s="8">
        <v>39</v>
      </c>
      <c r="I24" s="8">
        <v>100</v>
      </c>
      <c r="J24" s="9">
        <v>139</v>
      </c>
      <c r="K24" s="8">
        <v>232</v>
      </c>
      <c r="L24" s="8">
        <v>607</v>
      </c>
      <c r="M24" s="11">
        <v>839</v>
      </c>
    </row>
    <row r="25" spans="1:13" x14ac:dyDescent="0.2">
      <c r="A25" s="1" t="s">
        <v>30</v>
      </c>
      <c r="B25" s="8">
        <v>6</v>
      </c>
      <c r="C25" s="8">
        <v>23</v>
      </c>
      <c r="D25" s="9">
        <v>29</v>
      </c>
      <c r="E25" s="8">
        <v>2</v>
      </c>
      <c r="F25" s="8">
        <v>1</v>
      </c>
      <c r="G25" s="9">
        <v>3</v>
      </c>
      <c r="H25" s="8">
        <v>1</v>
      </c>
      <c r="I25" s="8">
        <v>2</v>
      </c>
      <c r="J25" s="9">
        <v>3</v>
      </c>
      <c r="K25" s="8">
        <v>9</v>
      </c>
      <c r="L25" s="8">
        <v>26</v>
      </c>
      <c r="M25" s="11">
        <v>35</v>
      </c>
    </row>
    <row r="26" spans="1:13" x14ac:dyDescent="0.2">
      <c r="A26" s="1" t="s">
        <v>31</v>
      </c>
      <c r="B26" s="8">
        <v>40</v>
      </c>
      <c r="C26" s="8">
        <v>37</v>
      </c>
      <c r="D26" s="9">
        <v>77</v>
      </c>
      <c r="E26" s="8">
        <v>127</v>
      </c>
      <c r="F26" s="8">
        <v>112</v>
      </c>
      <c r="G26" s="9">
        <v>239</v>
      </c>
      <c r="H26" s="8">
        <v>80</v>
      </c>
      <c r="I26" s="8">
        <v>57</v>
      </c>
      <c r="J26" s="9">
        <v>137</v>
      </c>
      <c r="K26" s="8">
        <v>247</v>
      </c>
      <c r="L26" s="8">
        <v>206</v>
      </c>
      <c r="M26" s="11">
        <v>453</v>
      </c>
    </row>
    <row r="27" spans="1:13" x14ac:dyDescent="0.2">
      <c r="A27" s="6" t="s">
        <v>32</v>
      </c>
      <c r="B27" s="10">
        <v>51614</v>
      </c>
      <c r="C27" s="10">
        <v>134807</v>
      </c>
      <c r="D27" s="10">
        <v>186421</v>
      </c>
      <c r="E27" s="10">
        <v>302323</v>
      </c>
      <c r="F27" s="10">
        <v>662207</v>
      </c>
      <c r="G27" s="10">
        <v>964530</v>
      </c>
      <c r="H27" s="10">
        <v>142226</v>
      </c>
      <c r="I27" s="10">
        <v>296989</v>
      </c>
      <c r="J27" s="10">
        <v>439215</v>
      </c>
      <c r="K27" s="10">
        <v>496163</v>
      </c>
      <c r="L27" s="10">
        <v>1094003</v>
      </c>
      <c r="M27" s="10">
        <v>1590166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E712-FFEB-42BB-B62D-FB3901BFD59E}"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9" sqref="H19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4819</v>
      </c>
      <c r="C5" s="8">
        <v>7692</v>
      </c>
      <c r="D5" s="9">
        <v>12511</v>
      </c>
      <c r="E5" s="8">
        <v>32418</v>
      </c>
      <c r="F5" s="8">
        <v>49449</v>
      </c>
      <c r="G5" s="9">
        <v>81867</v>
      </c>
      <c r="H5" s="8">
        <v>13065</v>
      </c>
      <c r="I5" s="8">
        <v>16681</v>
      </c>
      <c r="J5" s="9">
        <v>29746</v>
      </c>
      <c r="K5" s="8">
        <v>50302</v>
      </c>
      <c r="L5" s="8">
        <v>73822</v>
      </c>
      <c r="M5" s="11">
        <v>124124</v>
      </c>
    </row>
    <row r="6" spans="1:13" x14ac:dyDescent="0.2">
      <c r="A6" s="2" t="s">
        <v>36</v>
      </c>
      <c r="B6" s="8">
        <v>12768</v>
      </c>
      <c r="C6" s="8">
        <v>27711</v>
      </c>
      <c r="D6" s="9">
        <v>40479</v>
      </c>
      <c r="E6" s="8">
        <v>73270</v>
      </c>
      <c r="F6" s="8">
        <v>134045</v>
      </c>
      <c r="G6" s="9">
        <v>207315</v>
      </c>
      <c r="H6" s="8">
        <v>34135</v>
      </c>
      <c r="I6" s="8">
        <v>56418</v>
      </c>
      <c r="J6" s="9">
        <v>90553</v>
      </c>
      <c r="K6" s="8">
        <v>120173</v>
      </c>
      <c r="L6" s="8">
        <v>218174</v>
      </c>
      <c r="M6" s="11">
        <v>338347</v>
      </c>
    </row>
    <row r="7" spans="1:13" x14ac:dyDescent="0.2">
      <c r="A7" s="2" t="s">
        <v>37</v>
      </c>
      <c r="B7" s="8">
        <v>13223</v>
      </c>
      <c r="C7" s="8">
        <v>34698</v>
      </c>
      <c r="D7" s="9">
        <v>47921</v>
      </c>
      <c r="E7" s="8">
        <v>80125</v>
      </c>
      <c r="F7" s="8">
        <v>162118</v>
      </c>
      <c r="G7" s="9">
        <v>242243</v>
      </c>
      <c r="H7" s="8">
        <v>38485</v>
      </c>
      <c r="I7" s="8">
        <v>71967</v>
      </c>
      <c r="J7" s="9">
        <v>110452</v>
      </c>
      <c r="K7" s="8">
        <v>131833</v>
      </c>
      <c r="L7" s="8">
        <v>268783</v>
      </c>
      <c r="M7" s="11">
        <v>400616</v>
      </c>
    </row>
    <row r="8" spans="1:13" x14ac:dyDescent="0.2">
      <c r="A8" s="2" t="s">
        <v>38</v>
      </c>
      <c r="B8" s="8">
        <v>11932</v>
      </c>
      <c r="C8" s="8">
        <v>33934</v>
      </c>
      <c r="D8" s="9">
        <v>45866</v>
      </c>
      <c r="E8" s="8">
        <v>74725</v>
      </c>
      <c r="F8" s="8">
        <v>170996</v>
      </c>
      <c r="G8" s="9">
        <v>245721</v>
      </c>
      <c r="H8" s="8">
        <v>33507</v>
      </c>
      <c r="I8" s="8">
        <v>77959</v>
      </c>
      <c r="J8" s="9">
        <v>111466</v>
      </c>
      <c r="K8" s="8">
        <v>120164</v>
      </c>
      <c r="L8" s="8">
        <v>282889</v>
      </c>
      <c r="M8" s="11">
        <v>403053</v>
      </c>
    </row>
    <row r="9" spans="1:13" x14ac:dyDescent="0.2">
      <c r="A9" s="2" t="s">
        <v>39</v>
      </c>
      <c r="B9" s="8">
        <v>8872</v>
      </c>
      <c r="C9" s="8">
        <v>30772</v>
      </c>
      <c r="D9" s="9">
        <v>39644</v>
      </c>
      <c r="E9" s="8">
        <v>41785</v>
      </c>
      <c r="F9" s="8">
        <v>145599</v>
      </c>
      <c r="G9" s="9">
        <v>187384</v>
      </c>
      <c r="H9" s="8">
        <v>23034</v>
      </c>
      <c r="I9" s="8">
        <v>73964</v>
      </c>
      <c r="J9" s="9">
        <v>96998</v>
      </c>
      <c r="K9" s="8">
        <v>73691</v>
      </c>
      <c r="L9" s="8">
        <v>250335</v>
      </c>
      <c r="M9" s="11">
        <v>324026</v>
      </c>
    </row>
    <row r="10" spans="1:13" x14ac:dyDescent="0.2">
      <c r="A10" s="6" t="s">
        <v>32</v>
      </c>
      <c r="B10" s="10">
        <v>51614</v>
      </c>
      <c r="C10" s="10">
        <v>134807</v>
      </c>
      <c r="D10" s="10">
        <v>186421</v>
      </c>
      <c r="E10" s="10">
        <v>302323</v>
      </c>
      <c r="F10" s="10">
        <v>662207</v>
      </c>
      <c r="G10" s="10">
        <v>964530</v>
      </c>
      <c r="H10" s="10">
        <v>142226</v>
      </c>
      <c r="I10" s="10">
        <v>296989</v>
      </c>
      <c r="J10" s="10">
        <v>439215</v>
      </c>
      <c r="K10" s="10">
        <v>496163</v>
      </c>
      <c r="L10" s="10">
        <v>1094003</v>
      </c>
      <c r="M10" s="10">
        <v>1590166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5423-78CD-44DD-9928-FBB5D0303EF8}">
  <dimension ref="A1:I26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26" sqref="B26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9" ht="13.8" x14ac:dyDescent="0.25">
      <c r="A1" s="13" t="s">
        <v>46</v>
      </c>
    </row>
    <row r="2" spans="1:9" x14ac:dyDescent="0.2">
      <c r="A2" s="1" t="s">
        <v>1</v>
      </c>
    </row>
    <row r="3" spans="1:9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9" x14ac:dyDescent="0.2">
      <c r="A4" s="1" t="s">
        <v>10</v>
      </c>
      <c r="B4" s="8">
        <v>2707</v>
      </c>
      <c r="C4" s="8">
        <v>8022</v>
      </c>
      <c r="D4" s="8">
        <v>10116</v>
      </c>
      <c r="E4" s="8">
        <v>15540</v>
      </c>
      <c r="F4" s="8">
        <v>20765</v>
      </c>
      <c r="G4" s="9">
        <v>57150</v>
      </c>
      <c r="I4" s="14"/>
    </row>
    <row r="5" spans="1:9" x14ac:dyDescent="0.2">
      <c r="A5" s="1" t="s">
        <v>11</v>
      </c>
      <c r="B5" s="8">
        <v>4</v>
      </c>
      <c r="C5" s="8">
        <v>28</v>
      </c>
      <c r="D5" s="8">
        <v>62</v>
      </c>
      <c r="E5" s="8">
        <v>65</v>
      </c>
      <c r="F5" s="8">
        <v>85</v>
      </c>
      <c r="G5" s="9">
        <v>244</v>
      </c>
    </row>
    <row r="6" spans="1:9" x14ac:dyDescent="0.2">
      <c r="A6" s="1" t="s">
        <v>12</v>
      </c>
      <c r="B6" s="8">
        <v>4642</v>
      </c>
      <c r="C6" s="8">
        <v>13038</v>
      </c>
      <c r="D6" s="8">
        <v>15848</v>
      </c>
      <c r="E6" s="8">
        <v>17446</v>
      </c>
      <c r="F6" s="8">
        <v>12859</v>
      </c>
      <c r="G6" s="9">
        <v>63833</v>
      </c>
    </row>
    <row r="7" spans="1:9" x14ac:dyDescent="0.2">
      <c r="A7" s="1" t="s">
        <v>13</v>
      </c>
      <c r="B7" s="8">
        <v>102</v>
      </c>
      <c r="C7" s="8">
        <v>254</v>
      </c>
      <c r="D7" s="8">
        <v>326</v>
      </c>
      <c r="E7" s="8">
        <v>377</v>
      </c>
      <c r="F7" s="8">
        <v>452</v>
      </c>
      <c r="G7" s="9">
        <v>1511</v>
      </c>
    </row>
    <row r="8" spans="1:9" x14ac:dyDescent="0.2">
      <c r="A8" s="1" t="s">
        <v>14</v>
      </c>
      <c r="B8" s="8">
        <v>140</v>
      </c>
      <c r="C8" s="8">
        <v>396</v>
      </c>
      <c r="D8" s="8">
        <v>557</v>
      </c>
      <c r="E8" s="8">
        <v>681</v>
      </c>
      <c r="F8" s="8">
        <v>607</v>
      </c>
      <c r="G8" s="9">
        <v>2381</v>
      </c>
    </row>
    <row r="9" spans="1:9" x14ac:dyDescent="0.2">
      <c r="A9" s="1" t="s">
        <v>15</v>
      </c>
      <c r="B9" s="8">
        <v>14665</v>
      </c>
      <c r="C9" s="8">
        <v>45827</v>
      </c>
      <c r="D9" s="8">
        <v>50525</v>
      </c>
      <c r="E9" s="8">
        <v>42794</v>
      </c>
      <c r="F9" s="8">
        <v>25462</v>
      </c>
      <c r="G9" s="9">
        <v>179273</v>
      </c>
    </row>
    <row r="10" spans="1:9" x14ac:dyDescent="0.2">
      <c r="A10" s="1" t="s">
        <v>16</v>
      </c>
      <c r="B10" s="8">
        <v>14549</v>
      </c>
      <c r="C10" s="8">
        <v>39681</v>
      </c>
      <c r="D10" s="8">
        <v>52056</v>
      </c>
      <c r="E10" s="8">
        <v>61100</v>
      </c>
      <c r="F10" s="8">
        <v>48356</v>
      </c>
      <c r="G10" s="9">
        <v>215742</v>
      </c>
    </row>
    <row r="11" spans="1:9" x14ac:dyDescent="0.2">
      <c r="A11" s="1" t="s">
        <v>17</v>
      </c>
      <c r="B11" s="8">
        <v>3126</v>
      </c>
      <c r="C11" s="8">
        <v>7503</v>
      </c>
      <c r="D11" s="8">
        <v>8703</v>
      </c>
      <c r="E11" s="8">
        <v>7909</v>
      </c>
      <c r="F11" s="8">
        <v>6056</v>
      </c>
      <c r="G11" s="9">
        <v>33297</v>
      </c>
    </row>
    <row r="12" spans="1:9" x14ac:dyDescent="0.2">
      <c r="A12" s="1" t="s">
        <v>18</v>
      </c>
      <c r="B12" s="8">
        <v>6098</v>
      </c>
      <c r="C12" s="8">
        <v>18423</v>
      </c>
      <c r="D12" s="8">
        <v>23302</v>
      </c>
      <c r="E12" s="8">
        <v>21930</v>
      </c>
      <c r="F12" s="8">
        <v>12788</v>
      </c>
      <c r="G12" s="9">
        <v>82541</v>
      </c>
    </row>
    <row r="13" spans="1:9" x14ac:dyDescent="0.2">
      <c r="A13" s="1" t="s">
        <v>19</v>
      </c>
      <c r="B13" s="8">
        <v>5479</v>
      </c>
      <c r="C13" s="8">
        <v>18453</v>
      </c>
      <c r="D13" s="8">
        <v>21747</v>
      </c>
      <c r="E13" s="8">
        <v>16104</v>
      </c>
      <c r="F13" s="8">
        <v>9054</v>
      </c>
      <c r="G13" s="9">
        <v>70837</v>
      </c>
    </row>
    <row r="14" spans="1:9" x14ac:dyDescent="0.2">
      <c r="A14" s="1" t="s">
        <v>20</v>
      </c>
      <c r="B14" s="8">
        <v>567</v>
      </c>
      <c r="C14" s="8">
        <v>3224</v>
      </c>
      <c r="D14" s="8">
        <v>5975</v>
      </c>
      <c r="E14" s="8">
        <v>10002</v>
      </c>
      <c r="F14" s="8">
        <v>11268</v>
      </c>
      <c r="G14" s="9">
        <v>31036</v>
      </c>
    </row>
    <row r="15" spans="1:9" x14ac:dyDescent="0.2">
      <c r="A15" s="1" t="s">
        <v>21</v>
      </c>
      <c r="B15" s="8">
        <v>3125</v>
      </c>
      <c r="C15" s="8">
        <v>10310</v>
      </c>
      <c r="D15" s="8">
        <v>14450</v>
      </c>
      <c r="E15" s="8">
        <v>17852</v>
      </c>
      <c r="F15" s="8">
        <v>18040</v>
      </c>
      <c r="G15" s="9">
        <v>63777</v>
      </c>
    </row>
    <row r="16" spans="1:9" x14ac:dyDescent="0.2">
      <c r="A16" s="1" t="s">
        <v>22</v>
      </c>
      <c r="B16" s="8">
        <v>21027</v>
      </c>
      <c r="C16" s="8">
        <v>58575</v>
      </c>
      <c r="D16" s="8">
        <v>71483</v>
      </c>
      <c r="E16" s="8">
        <v>71567</v>
      </c>
      <c r="F16" s="8">
        <v>54194</v>
      </c>
      <c r="G16" s="9">
        <v>276846</v>
      </c>
    </row>
    <row r="17" spans="1:7" x14ac:dyDescent="0.2">
      <c r="A17" s="1" t="s">
        <v>23</v>
      </c>
      <c r="B17" s="8">
        <v>7446</v>
      </c>
      <c r="C17" s="8">
        <v>19826</v>
      </c>
      <c r="D17" s="8">
        <v>22976</v>
      </c>
      <c r="E17" s="8">
        <v>20966</v>
      </c>
      <c r="F17" s="8">
        <v>15132</v>
      </c>
      <c r="G17" s="9">
        <v>86346</v>
      </c>
    </row>
    <row r="18" spans="1:7" x14ac:dyDescent="0.2">
      <c r="A18" s="1" t="s">
        <v>24</v>
      </c>
      <c r="B18" s="8">
        <v>24</v>
      </c>
      <c r="C18" s="8">
        <v>104</v>
      </c>
      <c r="D18" s="8">
        <v>254</v>
      </c>
      <c r="E18" s="8">
        <v>478</v>
      </c>
      <c r="F18" s="8">
        <v>664</v>
      </c>
      <c r="G18" s="9">
        <v>1524</v>
      </c>
    </row>
    <row r="19" spans="1:7" x14ac:dyDescent="0.2">
      <c r="A19" s="1" t="s">
        <v>25</v>
      </c>
      <c r="B19" s="8">
        <v>3559</v>
      </c>
      <c r="C19" s="8">
        <v>8596</v>
      </c>
      <c r="D19" s="8">
        <v>9919</v>
      </c>
      <c r="E19" s="8">
        <v>8243</v>
      </c>
      <c r="F19" s="8">
        <v>6666</v>
      </c>
      <c r="G19" s="9">
        <v>36983</v>
      </c>
    </row>
    <row r="20" spans="1:7" x14ac:dyDescent="0.2">
      <c r="A20" s="1" t="s">
        <v>26</v>
      </c>
      <c r="B20" s="8">
        <v>20091</v>
      </c>
      <c r="C20" s="8">
        <v>40826</v>
      </c>
      <c r="D20" s="8">
        <v>37277</v>
      </c>
      <c r="E20" s="8">
        <v>33752</v>
      </c>
      <c r="F20" s="8">
        <v>34599</v>
      </c>
      <c r="G20" s="9">
        <v>166545</v>
      </c>
    </row>
    <row r="21" spans="1:7" x14ac:dyDescent="0.2">
      <c r="A21" s="1" t="s">
        <v>27</v>
      </c>
      <c r="B21" s="8">
        <v>5161</v>
      </c>
      <c r="C21" s="8">
        <v>13560</v>
      </c>
      <c r="D21" s="8">
        <v>16781</v>
      </c>
      <c r="E21" s="8">
        <v>15615</v>
      </c>
      <c r="F21" s="8">
        <v>12674</v>
      </c>
      <c r="G21" s="9">
        <v>63791</v>
      </c>
    </row>
    <row r="22" spans="1:7" x14ac:dyDescent="0.2">
      <c r="A22" s="1" t="s">
        <v>28</v>
      </c>
      <c r="B22" s="8">
        <v>11477</v>
      </c>
      <c r="C22" s="8">
        <v>31470</v>
      </c>
      <c r="D22" s="8">
        <v>37929</v>
      </c>
      <c r="E22" s="8">
        <v>40342</v>
      </c>
      <c r="F22" s="8">
        <v>33964</v>
      </c>
      <c r="G22" s="9">
        <v>155182</v>
      </c>
    </row>
    <row r="23" spans="1:7" x14ac:dyDescent="0.2">
      <c r="A23" s="1" t="s">
        <v>29</v>
      </c>
      <c r="B23" s="8">
        <v>14</v>
      </c>
      <c r="C23" s="8">
        <v>95</v>
      </c>
      <c r="D23" s="8">
        <v>220</v>
      </c>
      <c r="E23" s="8">
        <v>222</v>
      </c>
      <c r="F23" s="8">
        <v>288</v>
      </c>
      <c r="G23" s="9">
        <v>839</v>
      </c>
    </row>
    <row r="24" spans="1:7" x14ac:dyDescent="0.2">
      <c r="A24" s="1" t="s">
        <v>30</v>
      </c>
      <c r="B24" s="8"/>
      <c r="C24" s="8">
        <v>5</v>
      </c>
      <c r="D24" s="8">
        <v>9</v>
      </c>
      <c r="E24" s="8">
        <v>10</v>
      </c>
      <c r="F24" s="8">
        <v>11</v>
      </c>
      <c r="G24" s="9">
        <v>35</v>
      </c>
    </row>
    <row r="25" spans="1:7" x14ac:dyDescent="0.2">
      <c r="A25" s="1" t="s">
        <v>31</v>
      </c>
      <c r="B25" s="8">
        <v>121</v>
      </c>
      <c r="C25" s="8">
        <v>131</v>
      </c>
      <c r="D25" s="8">
        <v>101</v>
      </c>
      <c r="E25" s="8">
        <v>58</v>
      </c>
      <c r="F25" s="8">
        <v>42</v>
      </c>
      <c r="G25" s="9">
        <v>453</v>
      </c>
    </row>
    <row r="26" spans="1:7" x14ac:dyDescent="0.2">
      <c r="A26" s="6" t="s">
        <v>32</v>
      </c>
      <c r="B26" s="10">
        <v>124124</v>
      </c>
      <c r="C26" s="10">
        <v>338347</v>
      </c>
      <c r="D26" s="10">
        <v>400616</v>
      </c>
      <c r="E26" s="10">
        <v>403053</v>
      </c>
      <c r="F26" s="10">
        <v>324026</v>
      </c>
      <c r="G26" s="9">
        <v>1590166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DE83-632D-4A0B-9240-F46DBE9EAAC4}">
  <sheetPr codeName="Blad2"/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4282</v>
      </c>
      <c r="C5" s="8">
        <v>7967</v>
      </c>
      <c r="D5" s="9">
        <v>12249</v>
      </c>
      <c r="E5" s="8">
        <v>28675</v>
      </c>
      <c r="F5" s="8">
        <v>40626</v>
      </c>
      <c r="G5" s="9">
        <v>69301</v>
      </c>
      <c r="H5" s="8">
        <v>12282</v>
      </c>
      <c r="I5" s="8">
        <v>16800</v>
      </c>
      <c r="J5" s="9">
        <v>29082</v>
      </c>
      <c r="K5" s="8">
        <v>45239</v>
      </c>
      <c r="L5" s="8">
        <v>65393</v>
      </c>
      <c r="M5" s="11">
        <v>110632</v>
      </c>
    </row>
    <row r="6" spans="1:13" x14ac:dyDescent="0.2">
      <c r="A6" s="2" t="s">
        <v>36</v>
      </c>
      <c r="B6" s="8">
        <v>9981</v>
      </c>
      <c r="C6" s="8">
        <v>25543</v>
      </c>
      <c r="D6" s="9">
        <v>35524</v>
      </c>
      <c r="E6" s="8">
        <v>55454</v>
      </c>
      <c r="F6" s="8">
        <v>107888</v>
      </c>
      <c r="G6" s="9">
        <v>163342</v>
      </c>
      <c r="H6" s="8">
        <v>26122</v>
      </c>
      <c r="I6" s="8">
        <v>47381</v>
      </c>
      <c r="J6" s="9">
        <v>73503</v>
      </c>
      <c r="K6" s="8">
        <v>91557</v>
      </c>
      <c r="L6" s="8">
        <v>180812</v>
      </c>
      <c r="M6" s="11">
        <v>272369</v>
      </c>
    </row>
    <row r="7" spans="1:13" x14ac:dyDescent="0.2">
      <c r="A7" s="2" t="s">
        <v>37</v>
      </c>
      <c r="B7" s="8">
        <v>11384</v>
      </c>
      <c r="C7" s="8">
        <v>33613</v>
      </c>
      <c r="D7" s="9">
        <v>44997</v>
      </c>
      <c r="E7" s="8">
        <v>69461</v>
      </c>
      <c r="F7" s="8">
        <v>148196</v>
      </c>
      <c r="G7" s="9">
        <v>217657</v>
      </c>
      <c r="H7" s="8">
        <v>31551</v>
      </c>
      <c r="I7" s="8">
        <v>69205</v>
      </c>
      <c r="J7" s="9">
        <v>100756</v>
      </c>
      <c r="K7" s="8">
        <v>112396</v>
      </c>
      <c r="L7" s="8">
        <v>251014</v>
      </c>
      <c r="M7" s="11">
        <v>363410</v>
      </c>
    </row>
    <row r="8" spans="1:13" x14ac:dyDescent="0.2">
      <c r="A8" s="2" t="s">
        <v>38</v>
      </c>
      <c r="B8" s="8">
        <v>9845</v>
      </c>
      <c r="C8" s="8">
        <v>31023</v>
      </c>
      <c r="D8" s="9">
        <v>40868</v>
      </c>
      <c r="E8" s="8">
        <v>57705</v>
      </c>
      <c r="F8" s="8">
        <v>154369</v>
      </c>
      <c r="G8" s="9">
        <v>212074</v>
      </c>
      <c r="H8" s="8">
        <v>26772</v>
      </c>
      <c r="I8" s="8">
        <v>72129</v>
      </c>
      <c r="J8" s="9">
        <v>98901</v>
      </c>
      <c r="K8" s="8">
        <v>94322</v>
      </c>
      <c r="L8" s="8">
        <v>257521</v>
      </c>
      <c r="M8" s="11">
        <v>351843</v>
      </c>
    </row>
    <row r="9" spans="1:13" x14ac:dyDescent="0.2">
      <c r="A9" s="2" t="s">
        <v>39</v>
      </c>
      <c r="B9" s="8">
        <v>6222</v>
      </c>
      <c r="C9" s="8">
        <v>24345</v>
      </c>
      <c r="D9" s="9">
        <v>30567</v>
      </c>
      <c r="E9" s="8">
        <v>27287</v>
      </c>
      <c r="F9" s="8">
        <v>104479</v>
      </c>
      <c r="G9" s="9">
        <v>131766</v>
      </c>
      <c r="H9" s="8">
        <v>16001</v>
      </c>
      <c r="I9" s="8">
        <v>55035</v>
      </c>
      <c r="J9" s="9">
        <v>71036</v>
      </c>
      <c r="K9" s="8">
        <v>49510</v>
      </c>
      <c r="L9" s="8">
        <v>183859</v>
      </c>
      <c r="M9" s="11">
        <v>233369</v>
      </c>
    </row>
    <row r="10" spans="1:13" x14ac:dyDescent="0.2">
      <c r="A10" s="6" t="s">
        <v>32</v>
      </c>
      <c r="B10" s="10">
        <v>41714</v>
      </c>
      <c r="C10" s="10">
        <v>122491</v>
      </c>
      <c r="D10" s="10">
        <v>164205</v>
      </c>
      <c r="E10" s="10">
        <v>238582</v>
      </c>
      <c r="F10" s="10">
        <v>555558</v>
      </c>
      <c r="G10" s="10">
        <v>794140</v>
      </c>
      <c r="H10" s="10">
        <v>112728</v>
      </c>
      <c r="I10" s="10">
        <v>260550</v>
      </c>
      <c r="J10" s="10">
        <v>373278</v>
      </c>
      <c r="K10" s="10">
        <v>393024</v>
      </c>
      <c r="L10" s="10">
        <v>938599</v>
      </c>
      <c r="M10" s="10">
        <v>1331623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4D9E-4B5D-47BC-B32E-41DCBC2F8E8B}">
  <sheetPr codeName="Blad3"/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40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1" t="s">
        <v>10</v>
      </c>
      <c r="B4" s="8">
        <v>3046</v>
      </c>
      <c r="C4" s="8">
        <v>7151</v>
      </c>
      <c r="D4" s="8">
        <v>11115</v>
      </c>
      <c r="E4" s="8">
        <v>16383</v>
      </c>
      <c r="F4" s="8">
        <v>16426</v>
      </c>
      <c r="G4" s="9">
        <v>54121</v>
      </c>
    </row>
    <row r="5" spans="1:7" x14ac:dyDescent="0.2">
      <c r="A5" s="1" t="s">
        <v>11</v>
      </c>
      <c r="B5" s="8">
        <v>3</v>
      </c>
      <c r="C5" s="8">
        <v>43</v>
      </c>
      <c r="D5" s="8">
        <v>52</v>
      </c>
      <c r="E5" s="8">
        <v>82</v>
      </c>
      <c r="F5" s="8">
        <v>69</v>
      </c>
      <c r="G5" s="9">
        <v>249</v>
      </c>
    </row>
    <row r="6" spans="1:7" x14ac:dyDescent="0.2">
      <c r="A6" s="1" t="s">
        <v>12</v>
      </c>
      <c r="B6" s="8">
        <v>3789</v>
      </c>
      <c r="C6" s="8">
        <v>10641</v>
      </c>
      <c r="D6" s="8">
        <v>15497</v>
      </c>
      <c r="E6" s="8">
        <v>15652</v>
      </c>
      <c r="F6" s="8">
        <v>9712</v>
      </c>
      <c r="G6" s="9">
        <v>55291</v>
      </c>
    </row>
    <row r="7" spans="1:7" x14ac:dyDescent="0.2">
      <c r="A7" s="1" t="s">
        <v>13</v>
      </c>
      <c r="B7" s="8">
        <v>70</v>
      </c>
      <c r="C7" s="8">
        <v>155</v>
      </c>
      <c r="D7" s="8">
        <v>365</v>
      </c>
      <c r="E7" s="8">
        <v>424</v>
      </c>
      <c r="F7" s="8">
        <v>280</v>
      </c>
      <c r="G7" s="9">
        <v>1294</v>
      </c>
    </row>
    <row r="8" spans="1:7" x14ac:dyDescent="0.2">
      <c r="A8" s="1" t="s">
        <v>14</v>
      </c>
      <c r="B8" s="8">
        <v>98</v>
      </c>
      <c r="C8" s="8">
        <v>323</v>
      </c>
      <c r="D8" s="8">
        <v>515</v>
      </c>
      <c r="E8" s="8">
        <v>604</v>
      </c>
      <c r="F8" s="8">
        <v>500</v>
      </c>
      <c r="G8" s="9">
        <v>2040</v>
      </c>
    </row>
    <row r="9" spans="1:7" x14ac:dyDescent="0.2">
      <c r="A9" s="1" t="s">
        <v>15</v>
      </c>
      <c r="B9" s="8">
        <v>12420</v>
      </c>
      <c r="C9" s="8">
        <v>34694</v>
      </c>
      <c r="D9" s="8">
        <v>42692</v>
      </c>
      <c r="E9" s="8">
        <v>35275</v>
      </c>
      <c r="F9" s="8">
        <v>17190</v>
      </c>
      <c r="G9" s="9">
        <v>142271</v>
      </c>
    </row>
    <row r="10" spans="1:7" x14ac:dyDescent="0.2">
      <c r="A10" s="1" t="s">
        <v>16</v>
      </c>
      <c r="B10" s="8">
        <v>13740</v>
      </c>
      <c r="C10" s="8">
        <v>36982</v>
      </c>
      <c r="D10" s="8">
        <v>55769</v>
      </c>
      <c r="E10" s="8">
        <v>58844</v>
      </c>
      <c r="F10" s="8">
        <v>37545</v>
      </c>
      <c r="G10" s="9">
        <v>202880</v>
      </c>
    </row>
    <row r="11" spans="1:7" x14ac:dyDescent="0.2">
      <c r="A11" s="1" t="s">
        <v>17</v>
      </c>
      <c r="B11" s="8">
        <v>2551</v>
      </c>
      <c r="C11" s="8">
        <v>5624</v>
      </c>
      <c r="D11" s="8">
        <v>7496</v>
      </c>
      <c r="E11" s="8">
        <v>7370</v>
      </c>
      <c r="F11" s="8">
        <v>4478</v>
      </c>
      <c r="G11" s="9">
        <v>27519</v>
      </c>
    </row>
    <row r="12" spans="1:7" x14ac:dyDescent="0.2">
      <c r="A12" s="1" t="s">
        <v>18</v>
      </c>
      <c r="B12" s="8">
        <v>6853</v>
      </c>
      <c r="C12" s="8">
        <v>16906</v>
      </c>
      <c r="D12" s="8">
        <v>22408</v>
      </c>
      <c r="E12" s="8">
        <v>18799</v>
      </c>
      <c r="F12" s="8">
        <v>9481</v>
      </c>
      <c r="G12" s="9">
        <v>74447</v>
      </c>
    </row>
    <row r="13" spans="1:7" x14ac:dyDescent="0.2">
      <c r="A13" s="1" t="s">
        <v>19</v>
      </c>
      <c r="B13" s="8">
        <v>4536</v>
      </c>
      <c r="C13" s="8">
        <v>14946</v>
      </c>
      <c r="D13" s="8">
        <v>17009</v>
      </c>
      <c r="E13" s="8">
        <v>11770</v>
      </c>
      <c r="F13" s="8">
        <v>5535</v>
      </c>
      <c r="G13" s="9">
        <v>53796</v>
      </c>
    </row>
    <row r="14" spans="1:7" x14ac:dyDescent="0.2">
      <c r="A14" s="1" t="s">
        <v>20</v>
      </c>
      <c r="B14" s="8">
        <v>880</v>
      </c>
      <c r="C14" s="8">
        <v>3301</v>
      </c>
      <c r="D14" s="8">
        <v>6637</v>
      </c>
      <c r="E14" s="8">
        <v>9953</v>
      </c>
      <c r="F14" s="8">
        <v>8126</v>
      </c>
      <c r="G14" s="9">
        <v>28897</v>
      </c>
    </row>
    <row r="15" spans="1:7" x14ac:dyDescent="0.2">
      <c r="A15" s="1" t="s">
        <v>21</v>
      </c>
      <c r="B15" s="8">
        <v>2835</v>
      </c>
      <c r="C15" s="8">
        <v>8182</v>
      </c>
      <c r="D15" s="8">
        <v>13561</v>
      </c>
      <c r="E15" s="8">
        <v>15809</v>
      </c>
      <c r="F15" s="8">
        <v>13000</v>
      </c>
      <c r="G15" s="9">
        <v>53387</v>
      </c>
    </row>
    <row r="16" spans="1:7" x14ac:dyDescent="0.2">
      <c r="A16" s="1" t="s">
        <v>22</v>
      </c>
      <c r="B16" s="8">
        <v>18296</v>
      </c>
      <c r="C16" s="8">
        <v>46961</v>
      </c>
      <c r="D16" s="8">
        <v>61608</v>
      </c>
      <c r="E16" s="8">
        <v>55928</v>
      </c>
      <c r="F16" s="8">
        <v>36325</v>
      </c>
      <c r="G16" s="9">
        <v>219118</v>
      </c>
    </row>
    <row r="17" spans="1:7" x14ac:dyDescent="0.2">
      <c r="A17" s="1" t="s">
        <v>23</v>
      </c>
      <c r="B17" s="8">
        <v>6487</v>
      </c>
      <c r="C17" s="8">
        <v>16090</v>
      </c>
      <c r="D17" s="8">
        <v>20211</v>
      </c>
      <c r="E17" s="8">
        <v>17242</v>
      </c>
      <c r="F17" s="8">
        <v>10433</v>
      </c>
      <c r="G17" s="9">
        <v>70463</v>
      </c>
    </row>
    <row r="18" spans="1:7" x14ac:dyDescent="0.2">
      <c r="A18" s="1" t="s">
        <v>24</v>
      </c>
      <c r="B18" s="8">
        <v>16</v>
      </c>
      <c r="C18" s="8">
        <v>100</v>
      </c>
      <c r="D18" s="8">
        <v>279</v>
      </c>
      <c r="E18" s="8">
        <v>465</v>
      </c>
      <c r="F18" s="8">
        <v>564</v>
      </c>
      <c r="G18" s="9">
        <v>1424</v>
      </c>
    </row>
    <row r="19" spans="1:7" x14ac:dyDescent="0.2">
      <c r="A19" s="1" t="s">
        <v>25</v>
      </c>
      <c r="B19" s="8">
        <v>2868</v>
      </c>
      <c r="C19" s="8">
        <v>6069</v>
      </c>
      <c r="D19" s="8">
        <v>7163</v>
      </c>
      <c r="E19" s="8">
        <v>6535</v>
      </c>
      <c r="F19" s="8">
        <v>4296</v>
      </c>
      <c r="G19" s="9">
        <v>26931</v>
      </c>
    </row>
    <row r="20" spans="1:7" x14ac:dyDescent="0.2">
      <c r="A20" s="1" t="s">
        <v>26</v>
      </c>
      <c r="B20" s="8">
        <v>16436</v>
      </c>
      <c r="C20" s="8">
        <v>27717</v>
      </c>
      <c r="D20" s="8">
        <v>31540</v>
      </c>
      <c r="E20" s="8">
        <v>31524</v>
      </c>
      <c r="F20" s="8">
        <v>24960</v>
      </c>
      <c r="G20" s="9">
        <v>132177</v>
      </c>
    </row>
    <row r="21" spans="1:7" x14ac:dyDescent="0.2">
      <c r="A21" s="1" t="s">
        <v>27</v>
      </c>
      <c r="B21" s="8">
        <v>4593</v>
      </c>
      <c r="C21" s="8">
        <v>11302</v>
      </c>
      <c r="D21" s="8">
        <v>13966</v>
      </c>
      <c r="E21" s="8">
        <v>13122</v>
      </c>
      <c r="F21" s="8">
        <v>8799</v>
      </c>
      <c r="G21" s="9">
        <v>51782</v>
      </c>
    </row>
    <row r="22" spans="1:7" x14ac:dyDescent="0.2">
      <c r="A22" s="1" t="s">
        <v>28</v>
      </c>
      <c r="B22" s="8">
        <v>11078</v>
      </c>
      <c r="C22" s="8">
        <v>25055</v>
      </c>
      <c r="D22" s="8">
        <v>35303</v>
      </c>
      <c r="E22" s="8">
        <v>35852</v>
      </c>
      <c r="F22" s="8">
        <v>25386</v>
      </c>
      <c r="G22" s="9">
        <v>132674</v>
      </c>
    </row>
    <row r="23" spans="1:7" x14ac:dyDescent="0.2">
      <c r="A23" s="1" t="s">
        <v>29</v>
      </c>
      <c r="B23" s="8">
        <v>6</v>
      </c>
      <c r="C23" s="8">
        <v>76</v>
      </c>
      <c r="D23" s="8">
        <v>174</v>
      </c>
      <c r="E23" s="8">
        <v>180</v>
      </c>
      <c r="F23" s="8">
        <v>233</v>
      </c>
      <c r="G23" s="9">
        <v>669</v>
      </c>
    </row>
    <row r="24" spans="1:7" x14ac:dyDescent="0.2">
      <c r="A24" s="1" t="s">
        <v>30</v>
      </c>
      <c r="B24" s="8"/>
      <c r="C24" s="8">
        <v>4</v>
      </c>
      <c r="D24" s="8">
        <v>5</v>
      </c>
      <c r="E24" s="8">
        <v>5</v>
      </c>
      <c r="F24" s="8">
        <v>8</v>
      </c>
      <c r="G24" s="9">
        <v>22</v>
      </c>
    </row>
    <row r="25" spans="1:7" x14ac:dyDescent="0.2">
      <c r="A25" s="1" t="s">
        <v>31</v>
      </c>
      <c r="B25" s="8">
        <v>31</v>
      </c>
      <c r="C25" s="8">
        <v>47</v>
      </c>
      <c r="D25" s="8">
        <v>45</v>
      </c>
      <c r="E25" s="8">
        <v>25</v>
      </c>
      <c r="F25" s="8">
        <v>23</v>
      </c>
      <c r="G25" s="9">
        <v>171</v>
      </c>
    </row>
    <row r="26" spans="1:7" x14ac:dyDescent="0.2">
      <c r="A26" s="6" t="s">
        <v>32</v>
      </c>
      <c r="B26" s="10">
        <v>110632</v>
      </c>
      <c r="C26" s="10">
        <v>272369</v>
      </c>
      <c r="D26" s="10">
        <v>363410</v>
      </c>
      <c r="E26" s="10">
        <v>351843</v>
      </c>
      <c r="F26" s="10">
        <v>233369</v>
      </c>
      <c r="G26" s="10">
        <v>1331623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CBE1-63CE-4006-886A-87E6C3E4AD59}">
  <sheetPr codeName="Blad4"/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41</v>
      </c>
    </row>
    <row r="2" spans="1:13" x14ac:dyDescent="0.2">
      <c r="A2" s="1" t="s">
        <v>1</v>
      </c>
    </row>
    <row r="3" spans="1:13" x14ac:dyDescent="0.2">
      <c r="A3" s="3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1" t="s">
        <v>10</v>
      </c>
      <c r="B5" s="8">
        <v>96</v>
      </c>
      <c r="C5" s="8">
        <v>312</v>
      </c>
      <c r="D5" s="9">
        <v>408</v>
      </c>
      <c r="E5" s="8">
        <v>6832</v>
      </c>
      <c r="F5" s="8">
        <v>26181</v>
      </c>
      <c r="G5" s="9">
        <v>33013</v>
      </c>
      <c r="H5" s="8">
        <v>4089</v>
      </c>
      <c r="I5" s="8">
        <v>17342</v>
      </c>
      <c r="J5" s="9">
        <v>21431</v>
      </c>
      <c r="K5" s="8">
        <v>11017</v>
      </c>
      <c r="L5" s="8">
        <v>43835</v>
      </c>
      <c r="M5" s="11">
        <v>54852</v>
      </c>
    </row>
    <row r="6" spans="1:13" x14ac:dyDescent="0.2">
      <c r="A6" s="1" t="s">
        <v>11</v>
      </c>
      <c r="B6" s="8">
        <v>1</v>
      </c>
      <c r="C6" s="8">
        <v>11</v>
      </c>
      <c r="D6" s="9">
        <v>12</v>
      </c>
      <c r="E6" s="8">
        <v>11</v>
      </c>
      <c r="F6" s="8">
        <v>63</v>
      </c>
      <c r="G6" s="9">
        <v>74</v>
      </c>
      <c r="H6" s="8">
        <v>27</v>
      </c>
      <c r="I6" s="8">
        <v>132</v>
      </c>
      <c r="J6" s="9">
        <v>159</v>
      </c>
      <c r="K6" s="8">
        <v>39</v>
      </c>
      <c r="L6" s="8">
        <v>206</v>
      </c>
      <c r="M6" s="11">
        <v>245</v>
      </c>
    </row>
    <row r="7" spans="1:13" x14ac:dyDescent="0.2">
      <c r="A7" s="1" t="s">
        <v>12</v>
      </c>
      <c r="B7" s="8">
        <v>869</v>
      </c>
      <c r="C7" s="8">
        <v>3090</v>
      </c>
      <c r="D7" s="9">
        <v>3959</v>
      </c>
      <c r="E7" s="8">
        <v>7962</v>
      </c>
      <c r="F7" s="8">
        <v>29092</v>
      </c>
      <c r="G7" s="9">
        <v>37054</v>
      </c>
      <c r="H7" s="8">
        <v>3383</v>
      </c>
      <c r="I7" s="8">
        <v>12314</v>
      </c>
      <c r="J7" s="9">
        <v>15697</v>
      </c>
      <c r="K7" s="8">
        <v>12214</v>
      </c>
      <c r="L7" s="8">
        <v>44496</v>
      </c>
      <c r="M7" s="11">
        <v>56710</v>
      </c>
    </row>
    <row r="8" spans="1:13" x14ac:dyDescent="0.2">
      <c r="A8" s="1" t="s">
        <v>13</v>
      </c>
      <c r="B8" s="8">
        <v>29</v>
      </c>
      <c r="C8" s="8">
        <v>179</v>
      </c>
      <c r="D8" s="9">
        <v>208</v>
      </c>
      <c r="E8" s="8">
        <v>117</v>
      </c>
      <c r="F8" s="8">
        <v>668</v>
      </c>
      <c r="G8" s="9">
        <v>785</v>
      </c>
      <c r="H8" s="8">
        <v>45</v>
      </c>
      <c r="I8" s="8">
        <v>276</v>
      </c>
      <c r="J8" s="9">
        <v>321</v>
      </c>
      <c r="K8" s="8">
        <v>191</v>
      </c>
      <c r="L8" s="8">
        <v>1123</v>
      </c>
      <c r="M8" s="11">
        <v>1314</v>
      </c>
    </row>
    <row r="9" spans="1:13" x14ac:dyDescent="0.2">
      <c r="A9" s="1" t="s">
        <v>14</v>
      </c>
      <c r="B9" s="8">
        <v>21</v>
      </c>
      <c r="C9" s="8">
        <v>92</v>
      </c>
      <c r="D9" s="9">
        <v>113</v>
      </c>
      <c r="E9" s="8">
        <v>196</v>
      </c>
      <c r="F9" s="8">
        <v>985</v>
      </c>
      <c r="G9" s="9">
        <v>1181</v>
      </c>
      <c r="H9" s="8">
        <v>94</v>
      </c>
      <c r="I9" s="8">
        <v>686</v>
      </c>
      <c r="J9" s="9">
        <v>780</v>
      </c>
      <c r="K9" s="8">
        <v>311</v>
      </c>
      <c r="L9" s="8">
        <v>1763</v>
      </c>
      <c r="M9" s="11">
        <v>2074</v>
      </c>
    </row>
    <row r="10" spans="1:13" x14ac:dyDescent="0.2">
      <c r="A10" s="1" t="s">
        <v>15</v>
      </c>
      <c r="B10" s="8">
        <v>1123</v>
      </c>
      <c r="C10" s="8">
        <v>15148</v>
      </c>
      <c r="D10" s="9">
        <v>16271</v>
      </c>
      <c r="E10" s="8">
        <v>7342</v>
      </c>
      <c r="F10" s="8">
        <v>82757</v>
      </c>
      <c r="G10" s="9">
        <v>90099</v>
      </c>
      <c r="H10" s="8">
        <v>2344</v>
      </c>
      <c r="I10" s="8">
        <v>37460</v>
      </c>
      <c r="J10" s="9">
        <v>39804</v>
      </c>
      <c r="K10" s="8">
        <v>10809</v>
      </c>
      <c r="L10" s="8">
        <v>135365</v>
      </c>
      <c r="M10" s="11">
        <v>146174</v>
      </c>
    </row>
    <row r="11" spans="1:13" x14ac:dyDescent="0.2">
      <c r="A11" s="1" t="s">
        <v>16</v>
      </c>
      <c r="B11" s="8">
        <v>4634</v>
      </c>
      <c r="C11" s="8">
        <v>16437</v>
      </c>
      <c r="D11" s="9">
        <v>21071</v>
      </c>
      <c r="E11" s="8">
        <v>38373</v>
      </c>
      <c r="F11" s="8">
        <v>85681</v>
      </c>
      <c r="G11" s="9">
        <v>124054</v>
      </c>
      <c r="H11" s="8">
        <v>17919</v>
      </c>
      <c r="I11" s="8">
        <v>40504</v>
      </c>
      <c r="J11" s="9">
        <v>58423</v>
      </c>
      <c r="K11" s="8">
        <v>60926</v>
      </c>
      <c r="L11" s="8">
        <v>142622</v>
      </c>
      <c r="M11" s="11">
        <v>203548</v>
      </c>
    </row>
    <row r="12" spans="1:13" x14ac:dyDescent="0.2">
      <c r="A12" s="1" t="s">
        <v>17</v>
      </c>
      <c r="B12" s="8">
        <v>430</v>
      </c>
      <c r="C12" s="8">
        <v>4707</v>
      </c>
      <c r="D12" s="9">
        <v>5137</v>
      </c>
      <c r="E12" s="8">
        <v>2874</v>
      </c>
      <c r="F12" s="8">
        <v>15184</v>
      </c>
      <c r="G12" s="9">
        <v>18058</v>
      </c>
      <c r="H12" s="8">
        <v>760</v>
      </c>
      <c r="I12" s="8">
        <v>5063</v>
      </c>
      <c r="J12" s="9">
        <v>5823</v>
      </c>
      <c r="K12" s="8">
        <v>4064</v>
      </c>
      <c r="L12" s="8">
        <v>24954</v>
      </c>
      <c r="M12" s="11">
        <v>29018</v>
      </c>
    </row>
    <row r="13" spans="1:13" x14ac:dyDescent="0.2">
      <c r="A13" s="1" t="s">
        <v>18</v>
      </c>
      <c r="B13" s="8">
        <v>2184</v>
      </c>
      <c r="C13" s="8">
        <v>7442</v>
      </c>
      <c r="D13" s="9">
        <v>9626</v>
      </c>
      <c r="E13" s="8">
        <v>15912</v>
      </c>
      <c r="F13" s="8">
        <v>29135</v>
      </c>
      <c r="G13" s="9">
        <v>45047</v>
      </c>
      <c r="H13" s="8">
        <v>6485</v>
      </c>
      <c r="I13" s="8">
        <v>14132</v>
      </c>
      <c r="J13" s="9">
        <v>20617</v>
      </c>
      <c r="K13" s="8">
        <v>24581</v>
      </c>
      <c r="L13" s="8">
        <v>50709</v>
      </c>
      <c r="M13" s="11">
        <v>75290</v>
      </c>
    </row>
    <row r="14" spans="1:13" x14ac:dyDescent="0.2">
      <c r="A14" s="1" t="s">
        <v>19</v>
      </c>
      <c r="B14" s="8">
        <v>1452</v>
      </c>
      <c r="C14" s="8">
        <v>8265</v>
      </c>
      <c r="D14" s="9">
        <v>9717</v>
      </c>
      <c r="E14" s="8">
        <v>4998</v>
      </c>
      <c r="F14" s="8">
        <v>29515</v>
      </c>
      <c r="G14" s="9">
        <v>34513</v>
      </c>
      <c r="H14" s="8">
        <v>1789</v>
      </c>
      <c r="I14" s="8">
        <v>11139</v>
      </c>
      <c r="J14" s="9">
        <v>12928</v>
      </c>
      <c r="K14" s="8">
        <v>8239</v>
      </c>
      <c r="L14" s="8">
        <v>48919</v>
      </c>
      <c r="M14" s="11">
        <v>57158</v>
      </c>
    </row>
    <row r="15" spans="1:13" x14ac:dyDescent="0.2">
      <c r="A15" s="1" t="s">
        <v>20</v>
      </c>
      <c r="B15" s="8">
        <v>686</v>
      </c>
      <c r="C15" s="8">
        <v>3673</v>
      </c>
      <c r="D15" s="9">
        <v>4359</v>
      </c>
      <c r="E15" s="8">
        <v>3980</v>
      </c>
      <c r="F15" s="8">
        <v>13231</v>
      </c>
      <c r="G15" s="9">
        <v>17211</v>
      </c>
      <c r="H15" s="8">
        <v>1315</v>
      </c>
      <c r="I15" s="8">
        <v>5742</v>
      </c>
      <c r="J15" s="9">
        <v>7057</v>
      </c>
      <c r="K15" s="8">
        <v>5981</v>
      </c>
      <c r="L15" s="8">
        <v>22646</v>
      </c>
      <c r="M15" s="11">
        <v>28627</v>
      </c>
    </row>
    <row r="16" spans="1:13" x14ac:dyDescent="0.2">
      <c r="A16" s="1" t="s">
        <v>21</v>
      </c>
      <c r="B16" s="8">
        <v>2016</v>
      </c>
      <c r="C16" s="8">
        <v>6484</v>
      </c>
      <c r="D16" s="9">
        <v>8500</v>
      </c>
      <c r="E16" s="8">
        <v>10020</v>
      </c>
      <c r="F16" s="8">
        <v>23896</v>
      </c>
      <c r="G16" s="9">
        <v>33916</v>
      </c>
      <c r="H16" s="8">
        <v>3367</v>
      </c>
      <c r="I16" s="8">
        <v>9388</v>
      </c>
      <c r="J16" s="9">
        <v>12755</v>
      </c>
      <c r="K16" s="8">
        <v>15403</v>
      </c>
      <c r="L16" s="8">
        <v>39768</v>
      </c>
      <c r="M16" s="11">
        <v>55171</v>
      </c>
    </row>
    <row r="17" spans="1:13" x14ac:dyDescent="0.2">
      <c r="A17" s="1" t="s">
        <v>22</v>
      </c>
      <c r="B17" s="8">
        <v>10677</v>
      </c>
      <c r="C17" s="8">
        <v>24110</v>
      </c>
      <c r="D17" s="9">
        <v>34787</v>
      </c>
      <c r="E17" s="8">
        <v>43216</v>
      </c>
      <c r="F17" s="8">
        <v>97957</v>
      </c>
      <c r="G17" s="9">
        <v>141173</v>
      </c>
      <c r="H17" s="8">
        <v>15607</v>
      </c>
      <c r="I17" s="8">
        <v>37291</v>
      </c>
      <c r="J17" s="9">
        <v>52898</v>
      </c>
      <c r="K17" s="8">
        <v>69500</v>
      </c>
      <c r="L17" s="8">
        <v>159358</v>
      </c>
      <c r="M17" s="11">
        <v>228858</v>
      </c>
    </row>
    <row r="18" spans="1:13" x14ac:dyDescent="0.2">
      <c r="A18" s="1" t="s">
        <v>23</v>
      </c>
      <c r="B18" s="8">
        <v>2213</v>
      </c>
      <c r="C18" s="8">
        <v>6409</v>
      </c>
      <c r="D18" s="9">
        <v>8622</v>
      </c>
      <c r="E18" s="8">
        <v>10775</v>
      </c>
      <c r="F18" s="8">
        <v>34258</v>
      </c>
      <c r="G18" s="9">
        <v>45033</v>
      </c>
      <c r="H18" s="8">
        <v>4661</v>
      </c>
      <c r="I18" s="8">
        <v>15320</v>
      </c>
      <c r="J18" s="9">
        <v>19981</v>
      </c>
      <c r="K18" s="8">
        <v>17649</v>
      </c>
      <c r="L18" s="8">
        <v>55987</v>
      </c>
      <c r="M18" s="11">
        <v>73636</v>
      </c>
    </row>
    <row r="19" spans="1:13" x14ac:dyDescent="0.2">
      <c r="A19" s="1" t="s">
        <v>24</v>
      </c>
      <c r="B19" s="8">
        <v>80</v>
      </c>
      <c r="C19" s="8">
        <v>293</v>
      </c>
      <c r="D19" s="9">
        <v>373</v>
      </c>
      <c r="E19" s="8">
        <v>102</v>
      </c>
      <c r="F19" s="8">
        <v>363</v>
      </c>
      <c r="G19" s="9">
        <v>465</v>
      </c>
      <c r="H19" s="8">
        <v>126</v>
      </c>
      <c r="I19" s="8">
        <v>466</v>
      </c>
      <c r="J19" s="9">
        <v>592</v>
      </c>
      <c r="K19" s="8">
        <v>308</v>
      </c>
      <c r="L19" s="8">
        <v>1122</v>
      </c>
      <c r="M19" s="11">
        <v>1430</v>
      </c>
    </row>
    <row r="20" spans="1:13" x14ac:dyDescent="0.2">
      <c r="A20" s="1" t="s">
        <v>25</v>
      </c>
      <c r="B20" s="8">
        <v>1530</v>
      </c>
      <c r="C20" s="8">
        <v>2351</v>
      </c>
      <c r="D20" s="9">
        <v>3881</v>
      </c>
      <c r="E20" s="8">
        <v>7218</v>
      </c>
      <c r="F20" s="8">
        <v>9070</v>
      </c>
      <c r="G20" s="9">
        <v>16288</v>
      </c>
      <c r="H20" s="8">
        <v>3615</v>
      </c>
      <c r="I20" s="8">
        <v>5147</v>
      </c>
      <c r="J20" s="9">
        <v>8762</v>
      </c>
      <c r="K20" s="8">
        <v>12363</v>
      </c>
      <c r="L20" s="8">
        <v>16568</v>
      </c>
      <c r="M20" s="11">
        <v>28931</v>
      </c>
    </row>
    <row r="21" spans="1:13" x14ac:dyDescent="0.2">
      <c r="A21" s="1" t="s">
        <v>26</v>
      </c>
      <c r="B21" s="8">
        <v>7602</v>
      </c>
      <c r="C21" s="8">
        <v>7195</v>
      </c>
      <c r="D21" s="9">
        <v>14797</v>
      </c>
      <c r="E21" s="8">
        <v>43317</v>
      </c>
      <c r="F21" s="8">
        <v>29693</v>
      </c>
      <c r="G21" s="9">
        <v>73010</v>
      </c>
      <c r="H21" s="8">
        <v>29183</v>
      </c>
      <c r="I21" s="8">
        <v>20098</v>
      </c>
      <c r="J21" s="9">
        <v>49281</v>
      </c>
      <c r="K21" s="8">
        <v>80102</v>
      </c>
      <c r="L21" s="8">
        <v>56986</v>
      </c>
      <c r="M21" s="11">
        <v>137088</v>
      </c>
    </row>
    <row r="22" spans="1:13" x14ac:dyDescent="0.2">
      <c r="A22" s="1" t="s">
        <v>27</v>
      </c>
      <c r="B22" s="8">
        <v>1639</v>
      </c>
      <c r="C22" s="8">
        <v>4376</v>
      </c>
      <c r="D22" s="9">
        <v>6015</v>
      </c>
      <c r="E22" s="8">
        <v>8171</v>
      </c>
      <c r="F22" s="8">
        <v>26188</v>
      </c>
      <c r="G22" s="9">
        <v>34359</v>
      </c>
      <c r="H22" s="8">
        <v>3667</v>
      </c>
      <c r="I22" s="8">
        <v>10251</v>
      </c>
      <c r="J22" s="9">
        <v>13918</v>
      </c>
      <c r="K22" s="8">
        <v>13477</v>
      </c>
      <c r="L22" s="8">
        <v>40815</v>
      </c>
      <c r="M22" s="11">
        <v>54292</v>
      </c>
    </row>
    <row r="23" spans="1:13" x14ac:dyDescent="0.2">
      <c r="A23" s="1" t="s">
        <v>28</v>
      </c>
      <c r="B23" s="8">
        <v>6018</v>
      </c>
      <c r="C23" s="8">
        <v>15005</v>
      </c>
      <c r="D23" s="9">
        <v>21023</v>
      </c>
      <c r="E23" s="8">
        <v>37618</v>
      </c>
      <c r="F23" s="8">
        <v>37836</v>
      </c>
      <c r="G23" s="9">
        <v>75454</v>
      </c>
      <c r="H23" s="8">
        <v>18868</v>
      </c>
      <c r="I23" s="8">
        <v>23136</v>
      </c>
      <c r="J23" s="9">
        <v>42004</v>
      </c>
      <c r="K23" s="8">
        <v>62504</v>
      </c>
      <c r="L23" s="8">
        <v>75977</v>
      </c>
      <c r="M23" s="11">
        <v>138481</v>
      </c>
    </row>
    <row r="24" spans="1:13" x14ac:dyDescent="0.2">
      <c r="A24" s="1" t="s">
        <v>29</v>
      </c>
      <c r="B24" s="8">
        <v>40</v>
      </c>
      <c r="C24" s="8">
        <v>110</v>
      </c>
      <c r="D24" s="9">
        <v>150</v>
      </c>
      <c r="E24" s="8">
        <v>95</v>
      </c>
      <c r="F24" s="8">
        <v>287</v>
      </c>
      <c r="G24" s="9">
        <v>382</v>
      </c>
      <c r="H24" s="8">
        <v>30</v>
      </c>
      <c r="I24" s="8">
        <v>101</v>
      </c>
      <c r="J24" s="9">
        <v>131</v>
      </c>
      <c r="K24" s="8">
        <v>165</v>
      </c>
      <c r="L24" s="8">
        <v>498</v>
      </c>
      <c r="M24" s="11">
        <v>663</v>
      </c>
    </row>
    <row r="25" spans="1:13" x14ac:dyDescent="0.2">
      <c r="A25" s="1" t="s">
        <v>30</v>
      </c>
      <c r="B25" s="8">
        <v>3</v>
      </c>
      <c r="C25" s="8">
        <v>13</v>
      </c>
      <c r="D25" s="9">
        <v>16</v>
      </c>
      <c r="E25" s="8">
        <v>2</v>
      </c>
      <c r="F25" s="8">
        <v>2</v>
      </c>
      <c r="G25" s="9">
        <v>4</v>
      </c>
      <c r="H25" s="8"/>
      <c r="I25" s="8"/>
      <c r="J25" s="9"/>
      <c r="K25" s="8">
        <v>5</v>
      </c>
      <c r="L25" s="8">
        <v>15</v>
      </c>
      <c r="M25" s="11">
        <v>20</v>
      </c>
    </row>
    <row r="26" spans="1:13" x14ac:dyDescent="0.2">
      <c r="A26" s="1" t="s">
        <v>31</v>
      </c>
      <c r="B26" s="8">
        <v>72</v>
      </c>
      <c r="C26" s="8">
        <v>70</v>
      </c>
      <c r="D26" s="9">
        <v>142</v>
      </c>
      <c r="E26" s="8">
        <v>326</v>
      </c>
      <c r="F26" s="8">
        <v>175</v>
      </c>
      <c r="G26" s="9">
        <v>501</v>
      </c>
      <c r="H26" s="8">
        <v>87</v>
      </c>
      <c r="I26" s="8">
        <v>48</v>
      </c>
      <c r="J26" s="9">
        <v>135</v>
      </c>
      <c r="K26" s="8">
        <v>485</v>
      </c>
      <c r="L26" s="8">
        <v>293</v>
      </c>
      <c r="M26" s="11">
        <v>778</v>
      </c>
    </row>
    <row r="27" spans="1:13" x14ac:dyDescent="0.2">
      <c r="A27" s="6" t="s">
        <v>32</v>
      </c>
      <c r="B27" s="10">
        <v>43415</v>
      </c>
      <c r="C27" s="10">
        <v>125772</v>
      </c>
      <c r="D27" s="10">
        <v>169187</v>
      </c>
      <c r="E27" s="10">
        <v>249457</v>
      </c>
      <c r="F27" s="10">
        <v>572217</v>
      </c>
      <c r="G27" s="10">
        <v>821674</v>
      </c>
      <c r="H27" s="10">
        <v>117461</v>
      </c>
      <c r="I27" s="10">
        <v>266036</v>
      </c>
      <c r="J27" s="10">
        <v>383497</v>
      </c>
      <c r="K27" s="10">
        <v>410333</v>
      </c>
      <c r="L27" s="10">
        <v>964025</v>
      </c>
      <c r="M27" s="10">
        <v>1374358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A7F0-786B-4F9B-BA27-0961ECA155B7}">
  <sheetPr codeName="Blad5"/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4314</v>
      </c>
      <c r="C5" s="8">
        <v>8067</v>
      </c>
      <c r="D5" s="9">
        <v>12381</v>
      </c>
      <c r="E5" s="8">
        <v>29854</v>
      </c>
      <c r="F5" s="8">
        <v>43141</v>
      </c>
      <c r="G5" s="9">
        <v>72995</v>
      </c>
      <c r="H5" s="8">
        <v>12543</v>
      </c>
      <c r="I5" s="8">
        <v>17011</v>
      </c>
      <c r="J5" s="9">
        <v>29554</v>
      </c>
      <c r="K5" s="8">
        <f>SUM(B5,E5,H5)</f>
        <v>46711</v>
      </c>
      <c r="L5" s="8">
        <f>SUM(C5,F5,I5)</f>
        <v>68219</v>
      </c>
      <c r="M5" s="11">
        <f>SUM(K5:L5)</f>
        <v>114930</v>
      </c>
    </row>
    <row r="6" spans="1:13" x14ac:dyDescent="0.2">
      <c r="A6" s="2" t="s">
        <v>36</v>
      </c>
      <c r="B6" s="8">
        <v>10348</v>
      </c>
      <c r="C6" s="8">
        <v>26138</v>
      </c>
      <c r="D6" s="9">
        <v>36486</v>
      </c>
      <c r="E6" s="8">
        <v>57828</v>
      </c>
      <c r="F6" s="8">
        <v>111056</v>
      </c>
      <c r="G6" s="9">
        <v>168884</v>
      </c>
      <c r="H6" s="8">
        <v>27056</v>
      </c>
      <c r="I6" s="8">
        <v>48079</v>
      </c>
      <c r="J6" s="9">
        <v>75135</v>
      </c>
      <c r="K6" s="8">
        <f t="shared" ref="K6:K9" si="0">SUM(B6,E6,H6)</f>
        <v>95232</v>
      </c>
      <c r="L6" s="8">
        <f t="shared" ref="L6:L9" si="1">SUM(C6,F6,I6)</f>
        <v>185273</v>
      </c>
      <c r="M6" s="11">
        <f t="shared" ref="M6:M9" si="2">SUM(K6:L6)</f>
        <v>280505</v>
      </c>
    </row>
    <row r="7" spans="1:13" x14ac:dyDescent="0.2">
      <c r="A7" s="2" t="s">
        <v>37</v>
      </c>
      <c r="B7" s="8">
        <v>11692</v>
      </c>
      <c r="C7" s="8">
        <v>34160</v>
      </c>
      <c r="D7" s="9">
        <v>45852</v>
      </c>
      <c r="E7" s="8">
        <v>71388</v>
      </c>
      <c r="F7" s="8">
        <v>148658</v>
      </c>
      <c r="G7" s="9">
        <v>220046</v>
      </c>
      <c r="H7" s="8">
        <v>32717</v>
      </c>
      <c r="I7" s="8">
        <v>69572</v>
      </c>
      <c r="J7" s="9">
        <v>102289</v>
      </c>
      <c r="K7" s="8">
        <f t="shared" si="0"/>
        <v>115797</v>
      </c>
      <c r="L7" s="8">
        <f t="shared" si="1"/>
        <v>252390</v>
      </c>
      <c r="M7" s="11">
        <f t="shared" si="2"/>
        <v>368187</v>
      </c>
    </row>
    <row r="8" spans="1:13" x14ac:dyDescent="0.2">
      <c r="A8" s="2" t="s">
        <v>38</v>
      </c>
      <c r="B8" s="8">
        <v>10358</v>
      </c>
      <c r="C8" s="8">
        <v>31958</v>
      </c>
      <c r="D8" s="9">
        <v>42316</v>
      </c>
      <c r="E8" s="8">
        <v>61191</v>
      </c>
      <c r="F8" s="8">
        <v>158156</v>
      </c>
      <c r="G8" s="9">
        <v>219347</v>
      </c>
      <c r="H8" s="8">
        <v>27840</v>
      </c>
      <c r="I8" s="8">
        <v>72784</v>
      </c>
      <c r="J8" s="9">
        <v>100624</v>
      </c>
      <c r="K8" s="8">
        <f t="shared" si="0"/>
        <v>99389</v>
      </c>
      <c r="L8" s="8">
        <f t="shared" si="1"/>
        <v>262898</v>
      </c>
      <c r="M8" s="11">
        <f t="shared" si="2"/>
        <v>362287</v>
      </c>
    </row>
    <row r="9" spans="1:13" x14ac:dyDescent="0.2">
      <c r="A9" s="2" t="s">
        <v>39</v>
      </c>
      <c r="B9" s="8">
        <v>6703</v>
      </c>
      <c r="C9" s="8">
        <v>25449</v>
      </c>
      <c r="D9" s="9">
        <v>32152</v>
      </c>
      <c r="E9" s="8">
        <v>29196</v>
      </c>
      <c r="F9" s="8">
        <v>111206</v>
      </c>
      <c r="G9" s="9">
        <v>140402</v>
      </c>
      <c r="H9" s="8">
        <v>17305</v>
      </c>
      <c r="I9" s="8">
        <v>58590</v>
      </c>
      <c r="J9" s="9">
        <v>75895</v>
      </c>
      <c r="K9" s="8">
        <f t="shared" si="0"/>
        <v>53204</v>
      </c>
      <c r="L9" s="8">
        <f t="shared" si="1"/>
        <v>195245</v>
      </c>
      <c r="M9" s="11">
        <f t="shared" si="2"/>
        <v>248449</v>
      </c>
    </row>
    <row r="10" spans="1:13" x14ac:dyDescent="0.2">
      <c r="A10" s="6" t="s">
        <v>32</v>
      </c>
      <c r="B10" s="10">
        <f>SUM(B5:B9)</f>
        <v>43415</v>
      </c>
      <c r="C10" s="10">
        <f t="shared" ref="C10:M10" si="3">SUM(C5:C9)</f>
        <v>125772</v>
      </c>
      <c r="D10" s="10">
        <f t="shared" si="3"/>
        <v>169187</v>
      </c>
      <c r="E10" s="10">
        <f t="shared" si="3"/>
        <v>249457</v>
      </c>
      <c r="F10" s="10">
        <f t="shared" si="3"/>
        <v>572217</v>
      </c>
      <c r="G10" s="10">
        <f t="shared" si="3"/>
        <v>821674</v>
      </c>
      <c r="H10" s="10">
        <f t="shared" si="3"/>
        <v>117461</v>
      </c>
      <c r="I10" s="10">
        <f t="shared" si="3"/>
        <v>266036</v>
      </c>
      <c r="J10" s="10">
        <f t="shared" si="3"/>
        <v>383497</v>
      </c>
      <c r="K10" s="10">
        <f t="shared" si="3"/>
        <v>410333</v>
      </c>
      <c r="L10" s="10">
        <f t="shared" si="3"/>
        <v>964025</v>
      </c>
      <c r="M10" s="10">
        <f t="shared" si="3"/>
        <v>1374358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E4BD1-17EA-45AD-897E-D18D1A1A7166}">
  <sheetPr codeName="Blad6"/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40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1" t="s">
        <v>10</v>
      </c>
      <c r="B4" s="8">
        <v>3143</v>
      </c>
      <c r="C4" s="8">
        <v>7371</v>
      </c>
      <c r="D4" s="8">
        <v>10785</v>
      </c>
      <c r="E4" s="8">
        <v>16452</v>
      </c>
      <c r="F4" s="8">
        <v>17101</v>
      </c>
      <c r="G4" s="9">
        <v>54852</v>
      </c>
    </row>
    <row r="5" spans="1:7" x14ac:dyDescent="0.2">
      <c r="A5" s="1" t="s">
        <v>11</v>
      </c>
      <c r="B5" s="8">
        <v>4</v>
      </c>
      <c r="C5" s="8">
        <v>37</v>
      </c>
      <c r="D5" s="8">
        <v>59</v>
      </c>
      <c r="E5" s="8">
        <v>78</v>
      </c>
      <c r="F5" s="8">
        <v>67</v>
      </c>
      <c r="G5" s="9">
        <v>245</v>
      </c>
    </row>
    <row r="6" spans="1:7" x14ac:dyDescent="0.2">
      <c r="A6" s="1" t="s">
        <v>12</v>
      </c>
      <c r="B6" s="8">
        <v>3904</v>
      </c>
      <c r="C6" s="8">
        <v>11069</v>
      </c>
      <c r="D6" s="8">
        <v>15318</v>
      </c>
      <c r="E6" s="8">
        <v>16161</v>
      </c>
      <c r="F6" s="8">
        <v>10258</v>
      </c>
      <c r="G6" s="9">
        <v>56710</v>
      </c>
    </row>
    <row r="7" spans="1:7" x14ac:dyDescent="0.2">
      <c r="A7" s="1" t="s">
        <v>13</v>
      </c>
      <c r="B7" s="8">
        <v>108</v>
      </c>
      <c r="C7" s="8">
        <v>169</v>
      </c>
      <c r="D7" s="8">
        <v>341</v>
      </c>
      <c r="E7" s="8">
        <v>429</v>
      </c>
      <c r="F7" s="8">
        <v>267</v>
      </c>
      <c r="G7" s="9">
        <v>1314</v>
      </c>
    </row>
    <row r="8" spans="1:7" x14ac:dyDescent="0.2">
      <c r="A8" s="1" t="s">
        <v>14</v>
      </c>
      <c r="B8" s="8">
        <v>96</v>
      </c>
      <c r="C8" s="8">
        <v>345</v>
      </c>
      <c r="D8" s="8">
        <v>507</v>
      </c>
      <c r="E8" s="8">
        <v>624</v>
      </c>
      <c r="F8" s="8">
        <v>502</v>
      </c>
      <c r="G8" s="9">
        <v>2074</v>
      </c>
    </row>
    <row r="9" spans="1:7" x14ac:dyDescent="0.2">
      <c r="A9" s="1" t="s">
        <v>15</v>
      </c>
      <c r="B9" s="8">
        <v>12651</v>
      </c>
      <c r="C9" s="8">
        <v>35548</v>
      </c>
      <c r="D9" s="8">
        <v>43220</v>
      </c>
      <c r="E9" s="8">
        <v>36250</v>
      </c>
      <c r="F9" s="8">
        <v>18505</v>
      </c>
      <c r="G9" s="9">
        <v>146174</v>
      </c>
    </row>
    <row r="10" spans="1:7" x14ac:dyDescent="0.2">
      <c r="A10" s="1" t="s">
        <v>16</v>
      </c>
      <c r="B10" s="8">
        <v>13701</v>
      </c>
      <c r="C10" s="8">
        <v>36590</v>
      </c>
      <c r="D10" s="8">
        <v>54391</v>
      </c>
      <c r="E10" s="8">
        <v>59615</v>
      </c>
      <c r="F10" s="8">
        <v>39251</v>
      </c>
      <c r="G10" s="9">
        <v>203548</v>
      </c>
    </row>
    <row r="11" spans="1:7" x14ac:dyDescent="0.2">
      <c r="A11" s="1" t="s">
        <v>17</v>
      </c>
      <c r="B11" s="8">
        <v>3056</v>
      </c>
      <c r="C11" s="8">
        <v>6031</v>
      </c>
      <c r="D11" s="8">
        <v>7654</v>
      </c>
      <c r="E11" s="8">
        <v>7513</v>
      </c>
      <c r="F11" s="8">
        <v>4764</v>
      </c>
      <c r="G11" s="9">
        <v>29018</v>
      </c>
    </row>
    <row r="12" spans="1:7" x14ac:dyDescent="0.2">
      <c r="A12" s="1" t="s">
        <v>18</v>
      </c>
      <c r="B12" s="8">
        <v>6887</v>
      </c>
      <c r="C12" s="8">
        <v>16830</v>
      </c>
      <c r="D12" s="8">
        <v>22180</v>
      </c>
      <c r="E12" s="8">
        <v>19412</v>
      </c>
      <c r="F12" s="8">
        <v>9981</v>
      </c>
      <c r="G12" s="9">
        <v>75290</v>
      </c>
    </row>
    <row r="13" spans="1:7" x14ac:dyDescent="0.2">
      <c r="A13" s="1" t="s">
        <v>19</v>
      </c>
      <c r="B13" s="8">
        <v>4854</v>
      </c>
      <c r="C13" s="8">
        <v>15613</v>
      </c>
      <c r="D13" s="8">
        <v>17931</v>
      </c>
      <c r="E13" s="8">
        <v>12629</v>
      </c>
      <c r="F13" s="8">
        <v>6131</v>
      </c>
      <c r="G13" s="9">
        <v>57158</v>
      </c>
    </row>
    <row r="14" spans="1:7" x14ac:dyDescent="0.2">
      <c r="A14" s="1" t="s">
        <v>20</v>
      </c>
      <c r="B14" s="8">
        <v>726</v>
      </c>
      <c r="C14" s="8">
        <v>3255</v>
      </c>
      <c r="D14" s="8">
        <v>6400</v>
      </c>
      <c r="E14" s="8">
        <v>9779</v>
      </c>
      <c r="F14" s="8">
        <v>8467</v>
      </c>
      <c r="G14" s="9">
        <v>28627</v>
      </c>
    </row>
    <row r="15" spans="1:7" x14ac:dyDescent="0.2">
      <c r="A15" s="1" t="s">
        <v>21</v>
      </c>
      <c r="B15" s="8">
        <v>2988</v>
      </c>
      <c r="C15" s="8">
        <v>8444</v>
      </c>
      <c r="D15" s="8">
        <v>13625</v>
      </c>
      <c r="E15" s="8">
        <v>16279</v>
      </c>
      <c r="F15" s="8">
        <v>13835</v>
      </c>
      <c r="G15" s="9">
        <v>55171</v>
      </c>
    </row>
    <row r="16" spans="1:7" x14ac:dyDescent="0.2">
      <c r="A16" s="1" t="s">
        <v>22</v>
      </c>
      <c r="B16" s="8">
        <v>18882</v>
      </c>
      <c r="C16" s="8">
        <v>48698</v>
      </c>
      <c r="D16" s="8">
        <v>63346</v>
      </c>
      <c r="E16" s="8">
        <v>58752</v>
      </c>
      <c r="F16" s="8">
        <v>39180</v>
      </c>
      <c r="G16" s="9">
        <v>228858</v>
      </c>
    </row>
    <row r="17" spans="1:7" x14ac:dyDescent="0.2">
      <c r="A17" s="1" t="s">
        <v>23</v>
      </c>
      <c r="B17" s="8">
        <v>6957</v>
      </c>
      <c r="C17" s="8">
        <v>16570</v>
      </c>
      <c r="D17" s="8">
        <v>20856</v>
      </c>
      <c r="E17" s="8">
        <v>18025</v>
      </c>
      <c r="F17" s="8">
        <v>11228</v>
      </c>
      <c r="G17" s="9">
        <v>73636</v>
      </c>
    </row>
    <row r="18" spans="1:7" x14ac:dyDescent="0.2">
      <c r="A18" s="1" t="s">
        <v>24</v>
      </c>
      <c r="B18" s="8">
        <v>13</v>
      </c>
      <c r="C18" s="8">
        <v>85</v>
      </c>
      <c r="D18" s="8">
        <v>280</v>
      </c>
      <c r="E18" s="8">
        <v>484</v>
      </c>
      <c r="F18" s="8">
        <v>568</v>
      </c>
      <c r="G18" s="9">
        <v>1430</v>
      </c>
    </row>
    <row r="19" spans="1:7" x14ac:dyDescent="0.2">
      <c r="A19" s="1" t="s">
        <v>25</v>
      </c>
      <c r="B19" s="8">
        <v>3060</v>
      </c>
      <c r="C19" s="8">
        <v>6517</v>
      </c>
      <c r="D19" s="8">
        <v>7729</v>
      </c>
      <c r="E19" s="8">
        <v>6928</v>
      </c>
      <c r="F19" s="8">
        <v>4697</v>
      </c>
      <c r="G19" s="9">
        <v>28931</v>
      </c>
    </row>
    <row r="20" spans="1:7" x14ac:dyDescent="0.2">
      <c r="A20" s="1" t="s">
        <v>26</v>
      </c>
      <c r="B20" s="8">
        <v>16867</v>
      </c>
      <c r="C20" s="8">
        <v>29027</v>
      </c>
      <c r="D20" s="8">
        <v>32769</v>
      </c>
      <c r="E20" s="8">
        <v>31673</v>
      </c>
      <c r="F20" s="8">
        <v>26752</v>
      </c>
      <c r="G20" s="9">
        <v>137088</v>
      </c>
    </row>
    <row r="21" spans="1:7" x14ac:dyDescent="0.2">
      <c r="A21" s="1" t="s">
        <v>27</v>
      </c>
      <c r="B21" s="8">
        <v>4867</v>
      </c>
      <c r="C21" s="8">
        <v>11740</v>
      </c>
      <c r="D21" s="8">
        <v>14558</v>
      </c>
      <c r="E21" s="8">
        <v>13673</v>
      </c>
      <c r="F21" s="8">
        <v>9454</v>
      </c>
      <c r="G21" s="9">
        <v>54292</v>
      </c>
    </row>
    <row r="22" spans="1:7" x14ac:dyDescent="0.2">
      <c r="A22" s="1" t="s">
        <v>28</v>
      </c>
      <c r="B22" s="8">
        <v>11719</v>
      </c>
      <c r="C22" s="8">
        <v>26306</v>
      </c>
      <c r="D22" s="8">
        <v>35995</v>
      </c>
      <c r="E22" s="8">
        <v>37305</v>
      </c>
      <c r="F22" s="8">
        <v>27156</v>
      </c>
      <c r="G22" s="9">
        <v>138481</v>
      </c>
    </row>
    <row r="23" spans="1:7" x14ac:dyDescent="0.2">
      <c r="A23" s="1" t="s">
        <v>29</v>
      </c>
      <c r="B23" s="8">
        <v>7</v>
      </c>
      <c r="C23" s="8">
        <v>66</v>
      </c>
      <c r="D23" s="8">
        <v>160</v>
      </c>
      <c r="E23" s="8">
        <v>188</v>
      </c>
      <c r="F23" s="8">
        <v>242</v>
      </c>
      <c r="G23" s="9">
        <v>663</v>
      </c>
    </row>
    <row r="24" spans="1:7" x14ac:dyDescent="0.2">
      <c r="A24" s="1" t="s">
        <v>30</v>
      </c>
      <c r="B24" s="8"/>
      <c r="C24" s="8">
        <v>3</v>
      </c>
      <c r="D24" s="8">
        <v>4</v>
      </c>
      <c r="E24" s="8">
        <v>5</v>
      </c>
      <c r="F24" s="8">
        <v>8</v>
      </c>
      <c r="G24" s="9">
        <v>20</v>
      </c>
    </row>
    <row r="25" spans="1:7" x14ac:dyDescent="0.2">
      <c r="A25" s="1" t="s">
        <v>31</v>
      </c>
      <c r="B25" s="8">
        <v>440</v>
      </c>
      <c r="C25" s="8">
        <v>191</v>
      </c>
      <c r="D25" s="8">
        <v>79</v>
      </c>
      <c r="E25" s="8">
        <v>33</v>
      </c>
      <c r="F25" s="8">
        <v>35</v>
      </c>
      <c r="G25" s="9">
        <v>778</v>
      </c>
    </row>
    <row r="26" spans="1:7" x14ac:dyDescent="0.2">
      <c r="A26" s="6" t="s">
        <v>32</v>
      </c>
      <c r="B26" s="10">
        <v>114930</v>
      </c>
      <c r="C26" s="10">
        <v>280505</v>
      </c>
      <c r="D26" s="10">
        <v>368187</v>
      </c>
      <c r="E26" s="10">
        <v>362287</v>
      </c>
      <c r="F26" s="10">
        <v>248449</v>
      </c>
      <c r="G26" s="10">
        <v>1374358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44C6-C2C7-468E-9508-9EA280614215}">
  <sheetPr codeName="Blad7"/>
  <dimension ref="A1: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13" ht="13.8" x14ac:dyDescent="0.25">
      <c r="A1" s="12" t="s">
        <v>42</v>
      </c>
    </row>
    <row r="2" spans="1:13" x14ac:dyDescent="0.2">
      <c r="A2" s="1" t="s">
        <v>1</v>
      </c>
    </row>
    <row r="3" spans="1:13" x14ac:dyDescent="0.2">
      <c r="A3" s="3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3" t="s">
        <v>6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1" t="s">
        <v>10</v>
      </c>
      <c r="B5" s="8">
        <v>112</v>
      </c>
      <c r="C5" s="8">
        <v>322</v>
      </c>
      <c r="D5" s="9">
        <v>434</v>
      </c>
      <c r="E5" s="8">
        <v>7020</v>
      </c>
      <c r="F5" s="8">
        <v>26636</v>
      </c>
      <c r="G5" s="9">
        <v>33656</v>
      </c>
      <c r="H5" s="8">
        <v>4168</v>
      </c>
      <c r="I5" s="8">
        <v>17483</v>
      </c>
      <c r="J5" s="9">
        <v>21651</v>
      </c>
      <c r="K5" s="8">
        <v>11300</v>
      </c>
      <c r="L5" s="8">
        <v>44441</v>
      </c>
      <c r="M5" s="11">
        <v>55741</v>
      </c>
    </row>
    <row r="6" spans="1:13" x14ac:dyDescent="0.2">
      <c r="A6" s="1" t="s">
        <v>11</v>
      </c>
      <c r="B6" s="8">
        <v>2</v>
      </c>
      <c r="C6" s="8">
        <v>13</v>
      </c>
      <c r="D6" s="9">
        <v>15</v>
      </c>
      <c r="E6" s="8">
        <v>10</v>
      </c>
      <c r="F6" s="8">
        <v>62</v>
      </c>
      <c r="G6" s="9">
        <v>72</v>
      </c>
      <c r="H6" s="8">
        <v>30</v>
      </c>
      <c r="I6" s="8">
        <v>128</v>
      </c>
      <c r="J6" s="9">
        <v>158</v>
      </c>
      <c r="K6" s="8">
        <v>42</v>
      </c>
      <c r="L6" s="8">
        <v>203</v>
      </c>
      <c r="M6" s="11">
        <v>245</v>
      </c>
    </row>
    <row r="7" spans="1:13" x14ac:dyDescent="0.2">
      <c r="A7" s="1" t="s">
        <v>12</v>
      </c>
      <c r="B7" s="8">
        <v>890</v>
      </c>
      <c r="C7" s="8">
        <v>3121</v>
      </c>
      <c r="D7" s="9">
        <v>4011</v>
      </c>
      <c r="E7" s="8">
        <v>8415</v>
      </c>
      <c r="F7" s="8">
        <v>30044</v>
      </c>
      <c r="G7" s="9">
        <v>38459</v>
      </c>
      <c r="H7" s="8">
        <v>3662</v>
      </c>
      <c r="I7" s="8">
        <v>12708</v>
      </c>
      <c r="J7" s="9">
        <v>16370</v>
      </c>
      <c r="K7" s="8">
        <v>12967</v>
      </c>
      <c r="L7" s="8">
        <v>45873</v>
      </c>
      <c r="M7" s="11">
        <v>58840</v>
      </c>
    </row>
    <row r="8" spans="1:13" x14ac:dyDescent="0.2">
      <c r="A8" s="1" t="s">
        <v>13</v>
      </c>
      <c r="B8" s="8">
        <v>24</v>
      </c>
      <c r="C8" s="8">
        <v>166</v>
      </c>
      <c r="D8" s="9">
        <v>190</v>
      </c>
      <c r="E8" s="8">
        <v>151</v>
      </c>
      <c r="F8" s="8">
        <v>795</v>
      </c>
      <c r="G8" s="9">
        <v>946</v>
      </c>
      <c r="H8" s="8">
        <v>43</v>
      </c>
      <c r="I8" s="8">
        <v>309</v>
      </c>
      <c r="J8" s="9">
        <v>352</v>
      </c>
      <c r="K8" s="8">
        <v>218</v>
      </c>
      <c r="L8" s="8">
        <v>1270</v>
      </c>
      <c r="M8" s="11">
        <v>1488</v>
      </c>
    </row>
    <row r="9" spans="1:13" x14ac:dyDescent="0.2">
      <c r="A9" s="1" t="s">
        <v>14</v>
      </c>
      <c r="B9" s="8">
        <v>20</v>
      </c>
      <c r="C9" s="8">
        <v>87</v>
      </c>
      <c r="D9" s="9">
        <v>107</v>
      </c>
      <c r="E9" s="8">
        <v>222</v>
      </c>
      <c r="F9" s="8">
        <v>1090</v>
      </c>
      <c r="G9" s="9">
        <v>1312</v>
      </c>
      <c r="H9" s="8">
        <v>107</v>
      </c>
      <c r="I9" s="8">
        <v>737</v>
      </c>
      <c r="J9" s="9">
        <v>844</v>
      </c>
      <c r="K9" s="8">
        <v>349</v>
      </c>
      <c r="L9" s="8">
        <v>1914</v>
      </c>
      <c r="M9" s="11">
        <v>2263</v>
      </c>
    </row>
    <row r="10" spans="1:13" x14ac:dyDescent="0.2">
      <c r="A10" s="1" t="s">
        <v>15</v>
      </c>
      <c r="B10" s="8">
        <v>1091</v>
      </c>
      <c r="C10" s="8">
        <v>15127</v>
      </c>
      <c r="D10" s="9">
        <v>16218</v>
      </c>
      <c r="E10" s="8">
        <v>7780</v>
      </c>
      <c r="F10" s="8">
        <v>88744</v>
      </c>
      <c r="G10" s="9">
        <v>96524</v>
      </c>
      <c r="H10" s="8">
        <v>2464</v>
      </c>
      <c r="I10" s="8">
        <v>38370</v>
      </c>
      <c r="J10" s="9">
        <v>40834</v>
      </c>
      <c r="K10" s="8">
        <v>11335</v>
      </c>
      <c r="L10" s="8">
        <v>142241</v>
      </c>
      <c r="M10" s="11">
        <v>153576</v>
      </c>
    </row>
    <row r="11" spans="1:13" x14ac:dyDescent="0.2">
      <c r="A11" s="1" t="s">
        <v>16</v>
      </c>
      <c r="B11" s="8">
        <v>4594</v>
      </c>
      <c r="C11" s="8">
        <v>16449</v>
      </c>
      <c r="D11" s="9">
        <v>21043</v>
      </c>
      <c r="E11" s="8">
        <v>38601</v>
      </c>
      <c r="F11" s="8">
        <v>87269</v>
      </c>
      <c r="G11" s="9">
        <v>125870</v>
      </c>
      <c r="H11" s="8">
        <v>18317</v>
      </c>
      <c r="I11" s="8">
        <v>40740</v>
      </c>
      <c r="J11" s="9">
        <v>59057</v>
      </c>
      <c r="K11" s="8">
        <v>61512</v>
      </c>
      <c r="L11" s="8">
        <v>144458</v>
      </c>
      <c r="M11" s="11">
        <v>205970</v>
      </c>
    </row>
    <row r="12" spans="1:13" x14ac:dyDescent="0.2">
      <c r="A12" s="1" t="s">
        <v>17</v>
      </c>
      <c r="B12" s="8">
        <v>459</v>
      </c>
      <c r="C12" s="8">
        <v>4928</v>
      </c>
      <c r="D12" s="9">
        <v>5387</v>
      </c>
      <c r="E12" s="8">
        <v>2950</v>
      </c>
      <c r="F12" s="8">
        <v>16039</v>
      </c>
      <c r="G12" s="9">
        <v>18989</v>
      </c>
      <c r="H12" s="8">
        <v>787</v>
      </c>
      <c r="I12" s="8">
        <v>5216</v>
      </c>
      <c r="J12" s="9">
        <v>6003</v>
      </c>
      <c r="K12" s="8">
        <v>4196</v>
      </c>
      <c r="L12" s="8">
        <v>26183</v>
      </c>
      <c r="M12" s="11">
        <v>30379</v>
      </c>
    </row>
    <row r="13" spans="1:13" x14ac:dyDescent="0.2">
      <c r="A13" s="1" t="s">
        <v>18</v>
      </c>
      <c r="B13" s="8">
        <v>2213</v>
      </c>
      <c r="C13" s="8">
        <v>7495</v>
      </c>
      <c r="D13" s="9">
        <v>9708</v>
      </c>
      <c r="E13" s="8">
        <v>16113</v>
      </c>
      <c r="F13" s="8">
        <v>29754</v>
      </c>
      <c r="G13" s="9">
        <v>45867</v>
      </c>
      <c r="H13" s="8">
        <v>6612</v>
      </c>
      <c r="I13" s="8">
        <v>14326</v>
      </c>
      <c r="J13" s="9">
        <v>20938</v>
      </c>
      <c r="K13" s="8">
        <v>24938</v>
      </c>
      <c r="L13" s="8">
        <v>51575</v>
      </c>
      <c r="M13" s="11">
        <v>76513</v>
      </c>
    </row>
    <row r="14" spans="1:13" x14ac:dyDescent="0.2">
      <c r="A14" s="1" t="s">
        <v>19</v>
      </c>
      <c r="B14" s="8">
        <v>1581</v>
      </c>
      <c r="C14" s="8">
        <v>8800</v>
      </c>
      <c r="D14" s="9">
        <v>10381</v>
      </c>
      <c r="E14" s="8">
        <v>5321</v>
      </c>
      <c r="F14" s="8">
        <v>31416</v>
      </c>
      <c r="G14" s="9">
        <v>36737</v>
      </c>
      <c r="H14" s="8">
        <v>1897</v>
      </c>
      <c r="I14" s="8">
        <v>11779</v>
      </c>
      <c r="J14" s="9">
        <v>13676</v>
      </c>
      <c r="K14" s="8">
        <v>8799</v>
      </c>
      <c r="L14" s="8">
        <v>51995</v>
      </c>
      <c r="M14" s="11">
        <v>60794</v>
      </c>
    </row>
    <row r="15" spans="1:13" x14ac:dyDescent="0.2">
      <c r="A15" s="1" t="s">
        <v>20</v>
      </c>
      <c r="B15" s="8">
        <v>776</v>
      </c>
      <c r="C15" s="8">
        <v>3695</v>
      </c>
      <c r="D15" s="9">
        <v>4471</v>
      </c>
      <c r="E15" s="8">
        <v>3984</v>
      </c>
      <c r="F15" s="8">
        <v>13181</v>
      </c>
      <c r="G15" s="9">
        <v>17165</v>
      </c>
      <c r="H15" s="8">
        <v>1365</v>
      </c>
      <c r="I15" s="8">
        <v>5771</v>
      </c>
      <c r="J15" s="9">
        <v>7136</v>
      </c>
      <c r="K15" s="8">
        <v>6125</v>
      </c>
      <c r="L15" s="8">
        <v>22647</v>
      </c>
      <c r="M15" s="11">
        <v>28772</v>
      </c>
    </row>
    <row r="16" spans="1:13" x14ac:dyDescent="0.2">
      <c r="A16" s="1" t="s">
        <v>21</v>
      </c>
      <c r="B16" s="8">
        <v>2097</v>
      </c>
      <c r="C16" s="8">
        <v>6766</v>
      </c>
      <c r="D16" s="9">
        <v>8863</v>
      </c>
      <c r="E16" s="8">
        <v>10590</v>
      </c>
      <c r="F16" s="8">
        <v>24894</v>
      </c>
      <c r="G16" s="9">
        <v>35484</v>
      </c>
      <c r="H16" s="8">
        <v>3656</v>
      </c>
      <c r="I16" s="8">
        <v>10009</v>
      </c>
      <c r="J16" s="9">
        <v>13665</v>
      </c>
      <c r="K16" s="8">
        <v>16343</v>
      </c>
      <c r="L16" s="8">
        <v>41669</v>
      </c>
      <c r="M16" s="11">
        <v>58012</v>
      </c>
    </row>
    <row r="17" spans="1:13" x14ac:dyDescent="0.2">
      <c r="A17" s="1" t="s">
        <v>22</v>
      </c>
      <c r="B17" s="8">
        <v>11279</v>
      </c>
      <c r="C17" s="8">
        <v>25121</v>
      </c>
      <c r="D17" s="9">
        <v>36400</v>
      </c>
      <c r="E17" s="8">
        <v>46247</v>
      </c>
      <c r="F17" s="8">
        <v>103450</v>
      </c>
      <c r="G17" s="9">
        <v>149697</v>
      </c>
      <c r="H17" s="8">
        <v>16756</v>
      </c>
      <c r="I17" s="8">
        <v>38969</v>
      </c>
      <c r="J17" s="9">
        <v>55725</v>
      </c>
      <c r="K17" s="8">
        <v>74282</v>
      </c>
      <c r="L17" s="8">
        <v>167540</v>
      </c>
      <c r="M17" s="11">
        <v>241822</v>
      </c>
    </row>
    <row r="18" spans="1:13" x14ac:dyDescent="0.2">
      <c r="A18" s="1" t="s">
        <v>23</v>
      </c>
      <c r="B18" s="8">
        <v>2332</v>
      </c>
      <c r="C18" s="8">
        <v>6493</v>
      </c>
      <c r="D18" s="9">
        <v>8825</v>
      </c>
      <c r="E18" s="8">
        <v>11606</v>
      </c>
      <c r="F18" s="8">
        <v>36227</v>
      </c>
      <c r="G18" s="9">
        <v>47833</v>
      </c>
      <c r="H18" s="8">
        <v>5052</v>
      </c>
      <c r="I18" s="8">
        <v>16112</v>
      </c>
      <c r="J18" s="9">
        <v>21164</v>
      </c>
      <c r="K18" s="8">
        <v>18990</v>
      </c>
      <c r="L18" s="8">
        <v>58832</v>
      </c>
      <c r="M18" s="11">
        <v>77822</v>
      </c>
    </row>
    <row r="19" spans="1:13" x14ac:dyDescent="0.2">
      <c r="A19" s="1" t="s">
        <v>24</v>
      </c>
      <c r="B19" s="8">
        <v>92</v>
      </c>
      <c r="C19" s="8">
        <v>279</v>
      </c>
      <c r="D19" s="9">
        <v>371</v>
      </c>
      <c r="E19" s="8">
        <v>131</v>
      </c>
      <c r="F19" s="8">
        <v>401</v>
      </c>
      <c r="G19" s="9">
        <v>532</v>
      </c>
      <c r="H19" s="8">
        <v>134</v>
      </c>
      <c r="I19" s="8">
        <v>430</v>
      </c>
      <c r="J19" s="9">
        <v>564</v>
      </c>
      <c r="K19" s="8">
        <v>357</v>
      </c>
      <c r="L19" s="8">
        <v>1110</v>
      </c>
      <c r="M19" s="11">
        <v>1467</v>
      </c>
    </row>
    <row r="20" spans="1:13" x14ac:dyDescent="0.2">
      <c r="A20" s="1" t="s">
        <v>25</v>
      </c>
      <c r="B20" s="8">
        <v>1668</v>
      </c>
      <c r="C20" s="8">
        <v>2488</v>
      </c>
      <c r="D20" s="9">
        <v>4156</v>
      </c>
      <c r="E20" s="8">
        <v>7989</v>
      </c>
      <c r="F20" s="8">
        <v>9676</v>
      </c>
      <c r="G20" s="9">
        <v>17665</v>
      </c>
      <c r="H20" s="8">
        <v>3983</v>
      </c>
      <c r="I20" s="8">
        <v>5392</v>
      </c>
      <c r="J20" s="9">
        <v>9375</v>
      </c>
      <c r="K20" s="8">
        <v>13640</v>
      </c>
      <c r="L20" s="8">
        <v>17556</v>
      </c>
      <c r="M20" s="11">
        <v>31196</v>
      </c>
    </row>
    <row r="21" spans="1:13" x14ac:dyDescent="0.2">
      <c r="A21" s="1" t="s">
        <v>26</v>
      </c>
      <c r="B21" s="8">
        <v>8060</v>
      </c>
      <c r="C21" s="8">
        <v>7615</v>
      </c>
      <c r="D21" s="9">
        <v>15675</v>
      </c>
      <c r="E21" s="8">
        <v>46171</v>
      </c>
      <c r="F21" s="8">
        <v>31085</v>
      </c>
      <c r="G21" s="9">
        <v>77256</v>
      </c>
      <c r="H21" s="8">
        <v>30892</v>
      </c>
      <c r="I21" s="8">
        <v>20819</v>
      </c>
      <c r="J21" s="9">
        <v>51711</v>
      </c>
      <c r="K21" s="8">
        <v>85123</v>
      </c>
      <c r="L21" s="8">
        <v>59519</v>
      </c>
      <c r="M21" s="11">
        <v>144642</v>
      </c>
    </row>
    <row r="22" spans="1:13" x14ac:dyDescent="0.2">
      <c r="A22" s="1" t="s">
        <v>27</v>
      </c>
      <c r="B22" s="8">
        <v>1853</v>
      </c>
      <c r="C22" s="8">
        <v>4600</v>
      </c>
      <c r="D22" s="9">
        <v>6453</v>
      </c>
      <c r="E22" s="8">
        <v>8828</v>
      </c>
      <c r="F22" s="8">
        <v>27307</v>
      </c>
      <c r="G22" s="9">
        <v>36135</v>
      </c>
      <c r="H22" s="8">
        <v>4041</v>
      </c>
      <c r="I22" s="8">
        <v>10944</v>
      </c>
      <c r="J22" s="9">
        <v>14985</v>
      </c>
      <c r="K22" s="8">
        <v>14722</v>
      </c>
      <c r="L22" s="8">
        <v>42851</v>
      </c>
      <c r="M22" s="11">
        <v>57573</v>
      </c>
    </row>
    <row r="23" spans="1:13" x14ac:dyDescent="0.2">
      <c r="A23" s="1" t="s">
        <v>28</v>
      </c>
      <c r="B23" s="8">
        <v>6308</v>
      </c>
      <c r="C23" s="8">
        <v>15476</v>
      </c>
      <c r="D23" s="9">
        <v>21784</v>
      </c>
      <c r="E23" s="8">
        <v>40155</v>
      </c>
      <c r="F23" s="8">
        <v>39177</v>
      </c>
      <c r="G23" s="9">
        <v>79332</v>
      </c>
      <c r="H23" s="8">
        <v>20008</v>
      </c>
      <c r="I23" s="8">
        <v>24365</v>
      </c>
      <c r="J23" s="9">
        <v>44373</v>
      </c>
      <c r="K23" s="8">
        <v>66471</v>
      </c>
      <c r="L23" s="8">
        <v>79018</v>
      </c>
      <c r="M23" s="11">
        <v>145489</v>
      </c>
    </row>
    <row r="24" spans="1:13" x14ac:dyDescent="0.2">
      <c r="A24" s="1" t="s">
        <v>29</v>
      </c>
      <c r="B24" s="8">
        <v>38</v>
      </c>
      <c r="C24" s="8">
        <v>115</v>
      </c>
      <c r="D24" s="9">
        <v>153</v>
      </c>
      <c r="E24" s="8">
        <v>97</v>
      </c>
      <c r="F24" s="8">
        <v>282</v>
      </c>
      <c r="G24" s="9">
        <v>379</v>
      </c>
      <c r="H24" s="8">
        <v>29</v>
      </c>
      <c r="I24" s="8">
        <v>96</v>
      </c>
      <c r="J24" s="9">
        <v>125</v>
      </c>
      <c r="K24" s="8">
        <v>164</v>
      </c>
      <c r="L24" s="8">
        <v>493</v>
      </c>
      <c r="M24" s="11">
        <v>657</v>
      </c>
    </row>
    <row r="25" spans="1:13" x14ac:dyDescent="0.2">
      <c r="A25" s="1" t="s">
        <v>30</v>
      </c>
      <c r="B25" s="8">
        <v>3</v>
      </c>
      <c r="C25" s="8">
        <v>12</v>
      </c>
      <c r="D25" s="9">
        <v>15</v>
      </c>
      <c r="E25" s="8">
        <v>1</v>
      </c>
      <c r="F25" s="8">
        <v>1</v>
      </c>
      <c r="G25" s="9">
        <v>2</v>
      </c>
      <c r="H25" s="8">
        <v>1</v>
      </c>
      <c r="I25" s="8">
        <v>1</v>
      </c>
      <c r="J25" s="9">
        <v>2</v>
      </c>
      <c r="K25" s="8">
        <v>5</v>
      </c>
      <c r="L25" s="8">
        <v>14</v>
      </c>
      <c r="M25" s="11">
        <v>19</v>
      </c>
    </row>
    <row r="26" spans="1:13" x14ac:dyDescent="0.2">
      <c r="A26" s="1" t="s">
        <v>31</v>
      </c>
      <c r="B26" s="8">
        <v>11</v>
      </c>
      <c r="C26" s="8">
        <v>15</v>
      </c>
      <c r="D26" s="9">
        <v>26</v>
      </c>
      <c r="E26" s="8">
        <v>42</v>
      </c>
      <c r="F26" s="8">
        <v>56</v>
      </c>
      <c r="G26" s="9">
        <v>98</v>
      </c>
      <c r="H26" s="8">
        <v>39</v>
      </c>
      <c r="I26" s="8">
        <v>34</v>
      </c>
      <c r="J26" s="9">
        <v>73</v>
      </c>
      <c r="K26" s="8">
        <v>92</v>
      </c>
      <c r="L26" s="8">
        <v>105</v>
      </c>
      <c r="M26" s="11">
        <v>197</v>
      </c>
    </row>
    <row r="27" spans="1:13" x14ac:dyDescent="0.2">
      <c r="A27" s="6" t="s">
        <v>32</v>
      </c>
      <c r="B27" s="10">
        <v>45503</v>
      </c>
      <c r="C27" s="10">
        <v>129183</v>
      </c>
      <c r="D27" s="10">
        <v>174686</v>
      </c>
      <c r="E27" s="10">
        <v>262424</v>
      </c>
      <c r="F27" s="10">
        <v>597586</v>
      </c>
      <c r="G27" s="10">
        <v>860010</v>
      </c>
      <c r="H27" s="10">
        <v>124043</v>
      </c>
      <c r="I27" s="10">
        <v>274738</v>
      </c>
      <c r="J27" s="10">
        <v>398781</v>
      </c>
      <c r="K27" s="10">
        <v>431970</v>
      </c>
      <c r="L27" s="10">
        <v>1001507</v>
      </c>
      <c r="M27" s="10">
        <v>1433477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A61F-113C-4B7E-832D-15C9C686F2CD}">
  <sheetPr codeName="Blad8"/>
  <dimension ref="A1:M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13.81640625" style="1" customWidth="1"/>
    <col min="2" max="16384" width="11.1796875" style="1"/>
  </cols>
  <sheetData>
    <row r="1" spans="1:13" ht="13.8" x14ac:dyDescent="0.25">
      <c r="A1" s="12" t="s">
        <v>33</v>
      </c>
    </row>
    <row r="2" spans="1:13" x14ac:dyDescent="0.2">
      <c r="A2" s="1" t="s">
        <v>1</v>
      </c>
    </row>
    <row r="3" spans="1:13" x14ac:dyDescent="0.2">
      <c r="A3" s="7"/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5</v>
      </c>
      <c r="L3" s="15"/>
      <c r="M3" s="15"/>
    </row>
    <row r="4" spans="1:13" x14ac:dyDescent="0.2">
      <c r="A4" s="4" t="s">
        <v>34</v>
      </c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5" t="s">
        <v>9</v>
      </c>
      <c r="H4" s="4" t="s">
        <v>7</v>
      </c>
      <c r="I4" s="4" t="s">
        <v>8</v>
      </c>
      <c r="J4" s="5" t="s">
        <v>9</v>
      </c>
      <c r="K4" s="4" t="s">
        <v>7</v>
      </c>
      <c r="L4" s="4" t="s">
        <v>8</v>
      </c>
      <c r="M4" s="5" t="s">
        <v>9</v>
      </c>
    </row>
    <row r="5" spans="1:13" x14ac:dyDescent="0.2">
      <c r="A5" s="2" t="s">
        <v>35</v>
      </c>
      <c r="B5" s="8">
        <v>4392</v>
      </c>
      <c r="C5" s="8">
        <v>8244</v>
      </c>
      <c r="D5" s="9">
        <v>12636</v>
      </c>
      <c r="E5" s="8">
        <v>31210</v>
      </c>
      <c r="F5" s="8">
        <v>46258</v>
      </c>
      <c r="G5" s="9">
        <v>77468</v>
      </c>
      <c r="H5" s="8">
        <v>12857</v>
      </c>
      <c r="I5" s="8">
        <v>16963</v>
      </c>
      <c r="J5" s="9">
        <v>29820</v>
      </c>
      <c r="K5" s="8">
        <v>48459</v>
      </c>
      <c r="L5" s="8">
        <v>71465</v>
      </c>
      <c r="M5" s="11">
        <v>119924</v>
      </c>
    </row>
    <row r="6" spans="1:13" x14ac:dyDescent="0.2">
      <c r="A6" s="2" t="s">
        <v>36</v>
      </c>
      <c r="B6" s="8">
        <v>10830</v>
      </c>
      <c r="C6" s="8">
        <v>26449</v>
      </c>
      <c r="D6" s="9">
        <v>37279</v>
      </c>
      <c r="E6" s="8">
        <v>60402</v>
      </c>
      <c r="F6" s="8">
        <v>116238</v>
      </c>
      <c r="G6" s="9">
        <v>176640</v>
      </c>
      <c r="H6" s="8">
        <v>28662</v>
      </c>
      <c r="I6" s="8">
        <v>49911</v>
      </c>
      <c r="J6" s="9">
        <v>78573</v>
      </c>
      <c r="K6" s="8">
        <v>99894</v>
      </c>
      <c r="L6" s="8">
        <v>192598</v>
      </c>
      <c r="M6" s="11">
        <v>292492</v>
      </c>
    </row>
    <row r="7" spans="1:13" x14ac:dyDescent="0.2">
      <c r="A7" s="2" t="s">
        <v>37</v>
      </c>
      <c r="B7" s="8">
        <v>12238</v>
      </c>
      <c r="C7" s="8">
        <v>34638</v>
      </c>
      <c r="D7" s="9">
        <v>46876</v>
      </c>
      <c r="E7" s="8">
        <v>73752</v>
      </c>
      <c r="F7" s="8">
        <v>151741</v>
      </c>
      <c r="G7" s="9">
        <v>225493</v>
      </c>
      <c r="H7" s="8">
        <v>34108</v>
      </c>
      <c r="I7" s="8">
        <v>70369</v>
      </c>
      <c r="J7" s="9">
        <v>104477</v>
      </c>
      <c r="K7" s="8">
        <v>120098</v>
      </c>
      <c r="L7" s="8">
        <v>256748</v>
      </c>
      <c r="M7" s="11">
        <v>376846</v>
      </c>
    </row>
    <row r="8" spans="1:13" x14ac:dyDescent="0.2">
      <c r="A8" s="2" t="s">
        <v>38</v>
      </c>
      <c r="B8" s="8">
        <v>10815</v>
      </c>
      <c r="C8" s="8">
        <v>32671</v>
      </c>
      <c r="D8" s="9">
        <v>43486</v>
      </c>
      <c r="E8" s="8">
        <v>64836</v>
      </c>
      <c r="F8" s="8">
        <v>162740</v>
      </c>
      <c r="G8" s="9">
        <v>227576</v>
      </c>
      <c r="H8" s="8">
        <v>29504</v>
      </c>
      <c r="I8" s="8">
        <v>74341</v>
      </c>
      <c r="J8" s="9">
        <v>103845</v>
      </c>
      <c r="K8" s="8">
        <v>105155</v>
      </c>
      <c r="L8" s="8">
        <v>269752</v>
      </c>
      <c r="M8" s="11">
        <v>374907</v>
      </c>
    </row>
    <row r="9" spans="1:13" x14ac:dyDescent="0.2">
      <c r="A9" s="2" t="s">
        <v>39</v>
      </c>
      <c r="B9" s="8">
        <v>7228</v>
      </c>
      <c r="C9" s="8">
        <v>27181</v>
      </c>
      <c r="D9" s="9">
        <v>34409</v>
      </c>
      <c r="E9" s="8">
        <v>32224</v>
      </c>
      <c r="F9" s="8">
        <v>120609</v>
      </c>
      <c r="G9" s="9">
        <v>152833</v>
      </c>
      <c r="H9" s="8">
        <v>18912</v>
      </c>
      <c r="I9" s="8">
        <v>63154</v>
      </c>
      <c r="J9" s="9">
        <v>82066</v>
      </c>
      <c r="K9" s="8">
        <v>58364</v>
      </c>
      <c r="L9" s="8">
        <v>210944</v>
      </c>
      <c r="M9" s="11">
        <v>269308</v>
      </c>
    </row>
    <row r="10" spans="1:13" x14ac:dyDescent="0.2">
      <c r="A10" s="6" t="s">
        <v>32</v>
      </c>
      <c r="B10" s="10">
        <v>45503</v>
      </c>
      <c r="C10" s="10">
        <v>129183</v>
      </c>
      <c r="D10" s="10">
        <v>174686</v>
      </c>
      <c r="E10" s="10">
        <v>262424</v>
      </c>
      <c r="F10" s="10">
        <v>597586</v>
      </c>
      <c r="G10" s="10">
        <v>860010</v>
      </c>
      <c r="H10" s="10">
        <v>124043</v>
      </c>
      <c r="I10" s="10">
        <v>274738</v>
      </c>
      <c r="J10" s="10">
        <v>398781</v>
      </c>
      <c r="K10" s="10">
        <v>431970</v>
      </c>
      <c r="L10" s="10">
        <v>1001507</v>
      </c>
      <c r="M10" s="10">
        <v>1433477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9086-6B20-4F29-B10F-D3EB7D63417B}">
  <sheetPr codeName="Blad9"/>
  <dimension ref="A1:G2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1796875" defaultRowHeight="12.6" x14ac:dyDescent="0.2"/>
  <cols>
    <col min="1" max="1" width="43.81640625" style="1" customWidth="1"/>
    <col min="2" max="16384" width="11.1796875" style="1"/>
  </cols>
  <sheetData>
    <row r="1" spans="1:7" ht="13.8" x14ac:dyDescent="0.25">
      <c r="A1" s="12" t="s">
        <v>40</v>
      </c>
    </row>
    <row r="2" spans="1:7" x14ac:dyDescent="0.2">
      <c r="A2" s="1" t="s">
        <v>1</v>
      </c>
    </row>
    <row r="3" spans="1:7" x14ac:dyDescent="0.2">
      <c r="A3" s="3" t="s">
        <v>6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32</v>
      </c>
    </row>
    <row r="4" spans="1:7" x14ac:dyDescent="0.2">
      <c r="A4" s="1" t="s">
        <v>10</v>
      </c>
      <c r="B4" s="8">
        <v>3137</v>
      </c>
      <c r="C4" s="8">
        <v>7549</v>
      </c>
      <c r="D4" s="8">
        <v>10553</v>
      </c>
      <c r="E4" s="8">
        <v>16510</v>
      </c>
      <c r="F4" s="8">
        <v>17992</v>
      </c>
      <c r="G4" s="9">
        <v>55741</v>
      </c>
    </row>
    <row r="5" spans="1:7" x14ac:dyDescent="0.2">
      <c r="A5" s="1" t="s">
        <v>11</v>
      </c>
      <c r="B5" s="8">
        <v>1</v>
      </c>
      <c r="C5" s="8">
        <v>37</v>
      </c>
      <c r="D5" s="8">
        <v>56</v>
      </c>
      <c r="E5" s="8">
        <v>81</v>
      </c>
      <c r="F5" s="8">
        <v>70</v>
      </c>
      <c r="G5" s="9">
        <v>245</v>
      </c>
    </row>
    <row r="6" spans="1:7" x14ac:dyDescent="0.2">
      <c r="A6" s="1" t="s">
        <v>12</v>
      </c>
      <c r="B6" s="8">
        <v>4176</v>
      </c>
      <c r="C6" s="8">
        <v>11410</v>
      </c>
      <c r="D6" s="8">
        <v>15436</v>
      </c>
      <c r="E6" s="8">
        <v>16803</v>
      </c>
      <c r="F6" s="8">
        <v>11015</v>
      </c>
      <c r="G6" s="9">
        <v>58840</v>
      </c>
    </row>
    <row r="7" spans="1:7" x14ac:dyDescent="0.2">
      <c r="A7" s="1" t="s">
        <v>13</v>
      </c>
      <c r="B7" s="8">
        <v>132</v>
      </c>
      <c r="C7" s="8">
        <v>198</v>
      </c>
      <c r="D7" s="8">
        <v>356</v>
      </c>
      <c r="E7" s="8">
        <v>483</v>
      </c>
      <c r="F7" s="8">
        <v>319</v>
      </c>
      <c r="G7" s="9">
        <v>1488</v>
      </c>
    </row>
    <row r="8" spans="1:7" x14ac:dyDescent="0.2">
      <c r="A8" s="1" t="s">
        <v>14</v>
      </c>
      <c r="B8" s="8">
        <v>116</v>
      </c>
      <c r="C8" s="8">
        <v>354</v>
      </c>
      <c r="D8" s="8">
        <v>558</v>
      </c>
      <c r="E8" s="8">
        <v>636</v>
      </c>
      <c r="F8" s="8">
        <v>599</v>
      </c>
      <c r="G8" s="9">
        <v>2263</v>
      </c>
    </row>
    <row r="9" spans="1:7" x14ac:dyDescent="0.2">
      <c r="A9" s="1" t="s">
        <v>15</v>
      </c>
      <c r="B9" s="8">
        <v>13399</v>
      </c>
      <c r="C9" s="8">
        <v>37653</v>
      </c>
      <c r="D9" s="8">
        <v>44576</v>
      </c>
      <c r="E9" s="8">
        <v>37720</v>
      </c>
      <c r="F9" s="8">
        <v>20228</v>
      </c>
      <c r="G9" s="9">
        <v>153576</v>
      </c>
    </row>
    <row r="10" spans="1:7" x14ac:dyDescent="0.2">
      <c r="A10" s="1" t="s">
        <v>16</v>
      </c>
      <c r="B10" s="8">
        <v>14184</v>
      </c>
      <c r="C10" s="8">
        <v>36618</v>
      </c>
      <c r="D10" s="8">
        <v>53184</v>
      </c>
      <c r="E10" s="8">
        <v>60359</v>
      </c>
      <c r="F10" s="8">
        <v>41625</v>
      </c>
      <c r="G10" s="9">
        <v>205970</v>
      </c>
    </row>
    <row r="11" spans="1:7" x14ac:dyDescent="0.2">
      <c r="A11" s="1" t="s">
        <v>17</v>
      </c>
      <c r="B11" s="8">
        <v>3106</v>
      </c>
      <c r="C11" s="8">
        <v>6541</v>
      </c>
      <c r="D11" s="8">
        <v>7907</v>
      </c>
      <c r="E11" s="8">
        <v>7644</v>
      </c>
      <c r="F11" s="8">
        <v>5181</v>
      </c>
      <c r="G11" s="9">
        <v>30379</v>
      </c>
    </row>
    <row r="12" spans="1:7" x14ac:dyDescent="0.2">
      <c r="A12" s="1" t="s">
        <v>18</v>
      </c>
      <c r="B12" s="8">
        <v>6812</v>
      </c>
      <c r="C12" s="8">
        <v>17063</v>
      </c>
      <c r="D12" s="8">
        <v>22065</v>
      </c>
      <c r="E12" s="8">
        <v>19882</v>
      </c>
      <c r="F12" s="8">
        <v>10691</v>
      </c>
      <c r="G12" s="9">
        <v>76513</v>
      </c>
    </row>
    <row r="13" spans="1:7" x14ac:dyDescent="0.2">
      <c r="A13" s="1" t="s">
        <v>19</v>
      </c>
      <c r="B13" s="8">
        <v>5120</v>
      </c>
      <c r="C13" s="8">
        <v>16271</v>
      </c>
      <c r="D13" s="8">
        <v>19111</v>
      </c>
      <c r="E13" s="8">
        <v>13406</v>
      </c>
      <c r="F13" s="8">
        <v>6886</v>
      </c>
      <c r="G13" s="9">
        <v>60794</v>
      </c>
    </row>
    <row r="14" spans="1:7" x14ac:dyDescent="0.2">
      <c r="A14" s="1" t="s">
        <v>20</v>
      </c>
      <c r="B14" s="8">
        <v>647</v>
      </c>
      <c r="C14" s="8">
        <v>3142</v>
      </c>
      <c r="D14" s="8">
        <v>6265</v>
      </c>
      <c r="E14" s="8">
        <v>9778</v>
      </c>
      <c r="F14" s="8">
        <v>8940</v>
      </c>
      <c r="G14" s="9">
        <v>28772</v>
      </c>
    </row>
    <row r="15" spans="1:7" x14ac:dyDescent="0.2">
      <c r="A15" s="1" t="s">
        <v>21</v>
      </c>
      <c r="B15" s="8">
        <v>3077</v>
      </c>
      <c r="C15" s="8">
        <v>8980</v>
      </c>
      <c r="D15" s="8">
        <v>14051</v>
      </c>
      <c r="E15" s="8">
        <v>16853</v>
      </c>
      <c r="F15" s="8">
        <v>15051</v>
      </c>
      <c r="G15" s="9">
        <v>58012</v>
      </c>
    </row>
    <row r="16" spans="1:7" x14ac:dyDescent="0.2">
      <c r="A16" s="1" t="s">
        <v>22</v>
      </c>
      <c r="B16" s="8">
        <v>19633</v>
      </c>
      <c r="C16" s="8">
        <v>50838</v>
      </c>
      <c r="D16" s="8">
        <v>65857</v>
      </c>
      <c r="E16" s="8">
        <v>62423</v>
      </c>
      <c r="F16" s="8">
        <v>43071</v>
      </c>
      <c r="G16" s="9">
        <v>241822</v>
      </c>
    </row>
    <row r="17" spans="1:7" x14ac:dyDescent="0.2">
      <c r="A17" s="1" t="s">
        <v>23</v>
      </c>
      <c r="B17" s="8">
        <v>7247</v>
      </c>
      <c r="C17" s="8">
        <v>17500</v>
      </c>
      <c r="D17" s="8">
        <v>21653</v>
      </c>
      <c r="E17" s="8">
        <v>18979</v>
      </c>
      <c r="F17" s="8">
        <v>12443</v>
      </c>
      <c r="G17" s="9">
        <v>77822</v>
      </c>
    </row>
    <row r="18" spans="1:7" x14ac:dyDescent="0.2">
      <c r="A18" s="1" t="s">
        <v>24</v>
      </c>
      <c r="B18" s="8">
        <v>25</v>
      </c>
      <c r="C18" s="8">
        <v>107</v>
      </c>
      <c r="D18" s="8">
        <v>277</v>
      </c>
      <c r="E18" s="8">
        <v>491</v>
      </c>
      <c r="F18" s="8">
        <v>567</v>
      </c>
      <c r="G18" s="9">
        <v>1467</v>
      </c>
    </row>
    <row r="19" spans="1:7" x14ac:dyDescent="0.2">
      <c r="A19" s="1" t="s">
        <v>25</v>
      </c>
      <c r="B19" s="8">
        <v>3269</v>
      </c>
      <c r="C19" s="8">
        <v>7080</v>
      </c>
      <c r="D19" s="8">
        <v>8292</v>
      </c>
      <c r="E19" s="8">
        <v>7358</v>
      </c>
      <c r="F19" s="8">
        <v>5197</v>
      </c>
      <c r="G19" s="9">
        <v>31196</v>
      </c>
    </row>
    <row r="20" spans="1:7" x14ac:dyDescent="0.2">
      <c r="A20" s="1" t="s">
        <v>26</v>
      </c>
      <c r="B20" s="8">
        <v>18143</v>
      </c>
      <c r="C20" s="8">
        <v>31172</v>
      </c>
      <c r="D20" s="8">
        <v>34071</v>
      </c>
      <c r="E20" s="8">
        <v>32121</v>
      </c>
      <c r="F20" s="8">
        <v>29135</v>
      </c>
      <c r="G20" s="9">
        <v>144642</v>
      </c>
    </row>
    <row r="21" spans="1:7" x14ac:dyDescent="0.2">
      <c r="A21" s="1" t="s">
        <v>27</v>
      </c>
      <c r="B21" s="8">
        <v>5180</v>
      </c>
      <c r="C21" s="8">
        <v>12320</v>
      </c>
      <c r="D21" s="8">
        <v>15226</v>
      </c>
      <c r="E21" s="8">
        <v>14386</v>
      </c>
      <c r="F21" s="8">
        <v>10461</v>
      </c>
      <c r="G21" s="9">
        <v>57573</v>
      </c>
    </row>
    <row r="22" spans="1:7" x14ac:dyDescent="0.2">
      <c r="A22" s="1" t="s">
        <v>28</v>
      </c>
      <c r="B22" s="8">
        <v>12468</v>
      </c>
      <c r="C22" s="8">
        <v>27549</v>
      </c>
      <c r="D22" s="8">
        <v>37143</v>
      </c>
      <c r="E22" s="8">
        <v>38781</v>
      </c>
      <c r="F22" s="8">
        <v>29548</v>
      </c>
      <c r="G22" s="9">
        <v>145489</v>
      </c>
    </row>
    <row r="23" spans="1:7" x14ac:dyDescent="0.2">
      <c r="A23" s="1" t="s">
        <v>29</v>
      </c>
      <c r="B23" s="8">
        <v>7</v>
      </c>
      <c r="C23" s="8">
        <v>60</v>
      </c>
      <c r="D23" s="8">
        <v>163</v>
      </c>
      <c r="E23" s="8">
        <v>181</v>
      </c>
      <c r="F23" s="8">
        <v>246</v>
      </c>
      <c r="G23" s="9">
        <v>657</v>
      </c>
    </row>
    <row r="24" spans="1:7" x14ac:dyDescent="0.2">
      <c r="A24" s="1" t="s">
        <v>30</v>
      </c>
      <c r="B24" s="8"/>
      <c r="C24" s="8">
        <v>2</v>
      </c>
      <c r="D24" s="8">
        <v>5</v>
      </c>
      <c r="E24" s="8">
        <v>4</v>
      </c>
      <c r="F24" s="8">
        <v>8</v>
      </c>
      <c r="G24" s="9">
        <v>19</v>
      </c>
    </row>
    <row r="25" spans="1:7" x14ac:dyDescent="0.2">
      <c r="A25" s="1" t="s">
        <v>31</v>
      </c>
      <c r="B25" s="8">
        <v>45</v>
      </c>
      <c r="C25" s="8">
        <v>48</v>
      </c>
      <c r="D25" s="8">
        <v>41</v>
      </c>
      <c r="E25" s="8">
        <v>28</v>
      </c>
      <c r="F25" s="8">
        <v>35</v>
      </c>
      <c r="G25" s="9">
        <v>197</v>
      </c>
    </row>
    <row r="26" spans="1:7" x14ac:dyDescent="0.2">
      <c r="A26" s="6" t="s">
        <v>32</v>
      </c>
      <c r="B26" s="10">
        <v>119924</v>
      </c>
      <c r="C26" s="10">
        <v>292492</v>
      </c>
      <c r="D26" s="10">
        <v>376846</v>
      </c>
      <c r="E26" s="10">
        <v>374907</v>
      </c>
      <c r="F26" s="10">
        <v>269308</v>
      </c>
      <c r="G26" s="10">
        <v>1433477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949961-7028-4ce5-85c5-4eb59631ad66">
      <Terms xmlns="http://schemas.microsoft.com/office/infopath/2007/PartnerControls"/>
    </lcf76f155ced4ddcb4097134ff3c332f>
    <TaxCatchAll xmlns="aeb6d85d-f105-4fa1-a100-ee3f2344c4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6E7EFF9EE6849814A1A9F0282A114" ma:contentTypeVersion="13" ma:contentTypeDescription="Create a new document." ma:contentTypeScope="" ma:versionID="186f9534ee2c61cc72b0ca26c36cd485">
  <xsd:schema xmlns:xsd="http://www.w3.org/2001/XMLSchema" xmlns:xs="http://www.w3.org/2001/XMLSchema" xmlns:p="http://schemas.microsoft.com/office/2006/metadata/properties" xmlns:ns2="1d949961-7028-4ce5-85c5-4eb59631ad66" xmlns:ns3="aeb6d85d-f105-4fa1-a100-ee3f2344c41b" targetNamespace="http://schemas.microsoft.com/office/2006/metadata/properties" ma:root="true" ma:fieldsID="fa79e5a2399adc1420a15b8b9aa37290" ns2:_="" ns3:_="">
    <xsd:import namespace="1d949961-7028-4ce5-85c5-4eb59631ad66"/>
    <xsd:import namespace="aeb6d85d-f105-4fa1-a100-ee3f2344c4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49961-7028-4ce5-85c5-4eb59631a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6d85d-f105-4fa1-a100-ee3f2344c4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0b0499-106e-41a3-ba2f-ee562889026d}" ma:internalName="TaxCatchAll" ma:showField="CatchAllData" ma:web="aeb6d85d-f105-4fa1-a100-ee3f2344c4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93F63-4F7D-4906-BC78-170C9C833C75}">
  <ds:schemaRefs>
    <ds:schemaRef ds:uri="http://schemas.microsoft.com/office/2006/metadata/properties"/>
    <ds:schemaRef ds:uri="http://schemas.microsoft.com/office/infopath/2007/PartnerControls"/>
    <ds:schemaRef ds:uri="1d949961-7028-4ce5-85c5-4eb59631ad66"/>
    <ds:schemaRef ds:uri="aeb6d85d-f105-4fa1-a100-ee3f2344c41b"/>
  </ds:schemaRefs>
</ds:datastoreItem>
</file>

<file path=customXml/itemProps2.xml><?xml version="1.0" encoding="utf-8"?>
<ds:datastoreItem xmlns:ds="http://schemas.openxmlformats.org/officeDocument/2006/customXml" ds:itemID="{87394C3E-F3B4-43C7-AAA9-2C6F3E3E6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49961-7028-4ce5-85c5-4eb59631ad66"/>
    <ds:schemaRef ds:uri="aeb6d85d-f105-4fa1-a100-ee3f2344c4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7DE4BF-FF1C-47FD-8C4C-D3326F3C28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NACE_2017</vt:lpstr>
      <vt:lpstr>AGE_2017</vt:lpstr>
      <vt:lpstr>NACE-AGE_2017</vt:lpstr>
      <vt:lpstr>NACE_2018</vt:lpstr>
      <vt:lpstr>AGE_2018</vt:lpstr>
      <vt:lpstr>NACE-AGE_2018</vt:lpstr>
      <vt:lpstr>NACE_2019</vt:lpstr>
      <vt:lpstr>AGE_2019</vt:lpstr>
      <vt:lpstr>NACE-AGE_2019</vt:lpstr>
      <vt:lpstr>NACE_2020</vt:lpstr>
      <vt:lpstr>AGE_2020</vt:lpstr>
      <vt:lpstr>NACE-AGE_2020</vt:lpstr>
      <vt:lpstr>NACE_2021</vt:lpstr>
      <vt:lpstr>AGE_2021</vt:lpstr>
      <vt:lpstr>NACE-AGE_2021</vt:lpstr>
      <vt:lpstr>NACE_2022</vt:lpstr>
      <vt:lpstr>AGE_2022</vt:lpstr>
      <vt:lpstr>NACE-AGE_2022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DURIAU</dc:creator>
  <cp:keywords/>
  <dc:description/>
  <cp:lastModifiedBy>Antoine Alofs (FOD Economie - SPF Economie)</cp:lastModifiedBy>
  <cp:revision/>
  <dcterms:created xsi:type="dcterms:W3CDTF">2022-03-03T09:41:08Z</dcterms:created>
  <dcterms:modified xsi:type="dcterms:W3CDTF">2024-03-05T11:20:29Z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0x010100F016E7EFF9EE6849814A1A9F0282A114</vt:lpwstr>
  </property>
  <property fmtid="{D5CDD505-2E9C-101B-9397-08002B2CF9AE}" pid="3" name="MediaServiceImageTags">
    <vt:lpwstr/>
  </property>
</Properties>
</file>