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8\0832-Statbel_2016\13. DataLab\13.2 Groupes multinationaux\2021\"/>
    </mc:Choice>
  </mc:AlternateContent>
  <xr:revisionPtr revIDLastSave="0" documentId="13_ncr:1_{30E97A7F-FB62-494A-A5D2-99051EB49D0A}" xr6:coauthVersionLast="47" xr6:coauthVersionMax="47" xr10:uidLastSave="{00000000-0000-0000-0000-000000000000}"/>
  <bookViews>
    <workbookView xWindow="-108" yWindow="-108" windowWidth="23256" windowHeight="12576" xr2:uid="{2FAB56D5-6C5F-4F94-AC03-4F4B2CFA37EB}"/>
  </bookViews>
  <sheets>
    <sheet name="EGR T1" sheetId="3" r:id="rId1"/>
    <sheet name="EGR T2" sheetId="2" r:id="rId2"/>
    <sheet name="EGR F1" sheetId="4" r:id="rId3"/>
    <sheet name="EGR F2" sheetId="17" r:id="rId4"/>
    <sheet name="EGR F3" sheetId="7" r:id="rId5"/>
    <sheet name="EGR F4" sheetId="18" r:id="rId6"/>
    <sheet name="EGR F5" sheetId="10" r:id="rId7"/>
    <sheet name="EGR F6" sheetId="1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<sst xmlns="http://schemas.openxmlformats.org/spreadsheetml/2006/main" count="243" uniqueCount="163">
  <si>
    <t>Groupes Multinationaux en Belgique</t>
  </si>
  <si>
    <t>Année</t>
  </si>
  <si>
    <t>Nombre de groupes présents en Belgique</t>
  </si>
  <si>
    <t>Nombre d’unités légales belges dans ces groupes</t>
  </si>
  <si>
    <t>Par rapport à l'ensemble de l'économie</t>
  </si>
  <si>
    <t>Emploi des unités belges</t>
  </si>
  <si>
    <t>Par rapport à l'emploi en Belgique</t>
  </si>
  <si>
    <t>Nombre de groupes de tête belge</t>
  </si>
  <si>
    <t>Nombre d’unités légales belges</t>
  </si>
  <si>
    <t>Emploi</t>
  </si>
  <si>
    <t xml:space="preserve">Principales nationalités des groupes opérant en Belgique </t>
  </si>
  <si>
    <t>2014</t>
  </si>
  <si>
    <t>2015</t>
  </si>
  <si>
    <t>2016</t>
  </si>
  <si>
    <t>2017</t>
  </si>
  <si>
    <t>2018</t>
  </si>
  <si>
    <t>2019</t>
  </si>
  <si>
    <t>2020</t>
  </si>
  <si>
    <t>2021</t>
  </si>
  <si>
    <t>NL</t>
  </si>
  <si>
    <t>DE</t>
  </si>
  <si>
    <t>FR</t>
  </si>
  <si>
    <t>LU</t>
  </si>
  <si>
    <t>GB</t>
  </si>
  <si>
    <t>US</t>
  </si>
  <si>
    <t>CH</t>
  </si>
  <si>
    <t>IT</t>
  </si>
  <si>
    <t>SE</t>
  </si>
  <si>
    <t xml:space="preserve">Principales nationalités des filiales européennes des groupes de tête belge </t>
  </si>
  <si>
    <t>BE</t>
  </si>
  <si>
    <t>PL</t>
  </si>
  <si>
    <t>ES</t>
  </si>
  <si>
    <t>CZ</t>
  </si>
  <si>
    <t>RO</t>
  </si>
  <si>
    <t>PT</t>
  </si>
  <si>
    <t>BG</t>
  </si>
  <si>
    <t xml:space="preserve">Répartition en classe d'emploi des filiales des groupes de tête belge </t>
  </si>
  <si>
    <t>BE2014</t>
  </si>
  <si>
    <t>BE2015</t>
  </si>
  <si>
    <t>BE2016</t>
  </si>
  <si>
    <t>BE2017</t>
  </si>
  <si>
    <t>BE2018</t>
  </si>
  <si>
    <t>BE2019</t>
  </si>
  <si>
    <t>BE2020</t>
  </si>
  <si>
    <t>BE2021</t>
  </si>
  <si>
    <t>FR2014</t>
  </si>
  <si>
    <t>FR2015</t>
  </si>
  <si>
    <t>FR2016</t>
  </si>
  <si>
    <t>FR2017</t>
  </si>
  <si>
    <t>FR2018</t>
  </si>
  <si>
    <t>FR2019</t>
  </si>
  <si>
    <t>FR2020</t>
  </si>
  <si>
    <t>FR2021</t>
  </si>
  <si>
    <t>DE2014</t>
  </si>
  <si>
    <t>DE2015</t>
  </si>
  <si>
    <t>DE2016</t>
  </si>
  <si>
    <t>DE2017</t>
  </si>
  <si>
    <t>DE2018</t>
  </si>
  <si>
    <t>DE2019</t>
  </si>
  <si>
    <t>DE2020</t>
  </si>
  <si>
    <t>DE2021</t>
  </si>
  <si>
    <t>NL2014</t>
  </si>
  <si>
    <t>NL2015</t>
  </si>
  <si>
    <t>NL2016</t>
  </si>
  <si>
    <t>NL2017</t>
  </si>
  <si>
    <t>NL2018</t>
  </si>
  <si>
    <t>NL2019</t>
  </si>
  <si>
    <t>NL2020</t>
  </si>
  <si>
    <t>NL2021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</si>
  <si>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</si>
  <si>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</si>
  <si>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</si>
  <si>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</si>
  <si>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</si>
  <si>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</si>
  <si>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</si>
  <si>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</si>
  <si>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CZ2014</t>
  </si>
  <si>
    <t>CZ2015</t>
  </si>
  <si>
    <t>CZ2016</t>
  </si>
  <si>
    <t>CZ2017</t>
  </si>
  <si>
    <t>CZ2018</t>
  </si>
  <si>
    <t>CZ2019</t>
  </si>
  <si>
    <t>CZ2020</t>
  </si>
  <si>
    <t>CZ2021</t>
  </si>
  <si>
    <t>ES2014</t>
  </si>
  <si>
    <t>ES2015</t>
  </si>
  <si>
    <t>ES2016</t>
  </si>
  <si>
    <t>ES2017</t>
  </si>
  <si>
    <t>ES2018</t>
  </si>
  <si>
    <t>ES2019</t>
  </si>
  <si>
    <t>ES2020</t>
  </si>
  <si>
    <t>ES2021</t>
  </si>
  <si>
    <t>RO2014</t>
  </si>
  <si>
    <t>RO2015</t>
  </si>
  <si>
    <t>RO2016</t>
  </si>
  <si>
    <t>RO2017</t>
  </si>
  <si>
    <t>RO2018</t>
  </si>
  <si>
    <t>RO2019</t>
  </si>
  <si>
    <t>RO2020</t>
  </si>
  <si>
    <t>RO2021</t>
  </si>
  <si>
    <t>IT2014</t>
  </si>
  <si>
    <t>IT2015</t>
  </si>
  <si>
    <t>IT2016</t>
  </si>
  <si>
    <t>IT2017</t>
  </si>
  <si>
    <t>IT2018</t>
  </si>
  <si>
    <t>IT2019</t>
  </si>
  <si>
    <t>IT2020</t>
  </si>
  <si>
    <t>IT2021</t>
  </si>
  <si>
    <t>PT2014</t>
  </si>
  <si>
    <t>PT2015</t>
  </si>
  <si>
    <t>PT2016</t>
  </si>
  <si>
    <t>PT2017</t>
  </si>
  <si>
    <t>PT2018</t>
  </si>
  <si>
    <t>PT2019</t>
  </si>
  <si>
    <t>PT2020</t>
  </si>
  <si>
    <t>PT2021</t>
  </si>
  <si>
    <t>BG2014</t>
  </si>
  <si>
    <t>BG2015</t>
  </si>
  <si>
    <t>BG2016</t>
  </si>
  <si>
    <t>BG2017</t>
  </si>
  <si>
    <t>BG2018</t>
  </si>
  <si>
    <t>BG2019</t>
  </si>
  <si>
    <t>BG2020</t>
  </si>
  <si>
    <t>BG2021</t>
  </si>
  <si>
    <t>[0;10[</t>
  </si>
  <si>
    <t>[10;50[</t>
  </si>
  <si>
    <t>[50;…[</t>
  </si>
  <si>
    <t>Section Lettre</t>
  </si>
  <si>
    <t>Section</t>
  </si>
  <si>
    <t>C</t>
  </si>
  <si>
    <t>Industrie manufacturière</t>
  </si>
  <si>
    <t>N</t>
  </si>
  <si>
    <t>Activités de services administratifs et de soutien</t>
  </si>
  <si>
    <t>G</t>
  </si>
  <si>
    <t>Commerce; réparation de véhicules automobiles et de motocycles</t>
  </si>
  <si>
    <t>H</t>
  </si>
  <si>
    <t>Transports et entreposage</t>
  </si>
  <si>
    <t>M</t>
  </si>
  <si>
    <t>Activités spécialisées, scientifiques et techniques</t>
  </si>
  <si>
    <t>J</t>
  </si>
  <si>
    <t>Information et communication</t>
  </si>
  <si>
    <t>K</t>
  </si>
  <si>
    <t>F</t>
  </si>
  <si>
    <t>Construction</t>
  </si>
  <si>
    <t>Q</t>
  </si>
  <si>
    <t>Santé humaine et action sociale</t>
  </si>
  <si>
    <t>L</t>
  </si>
  <si>
    <t>Activités immobilières</t>
  </si>
  <si>
    <t xml:space="preserve">Complexité géographique </t>
  </si>
  <si>
    <t>Groupe de tête belge</t>
  </si>
  <si>
    <t>Groupe opérant en Belgique</t>
  </si>
  <si>
    <t>Faible (2 pays)</t>
  </si>
  <si>
    <t>Moyennne (3 à 5 pays)</t>
  </si>
  <si>
    <t>Forte (6 et plus)</t>
  </si>
  <si>
    <t>Complexité économique</t>
  </si>
  <si>
    <t>Mono Actif</t>
  </si>
  <si>
    <t>Biactif</t>
  </si>
  <si>
    <t>Multi-Actif</t>
  </si>
  <si>
    <t>Nationalités</t>
  </si>
  <si>
    <t>Unités légales</t>
  </si>
  <si>
    <t>Activités financières et d'assurance</t>
  </si>
  <si>
    <t xml:space="preserve">Répartition des principales activités des filiales européennes des groupes de tête belge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</si>
</sst>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rgb="FF1F74B6"/>
      <name val="Roboto"/>
    </font>
    <font>
      <sz val="11"/>
      <color theme="1"/>
      <name val="Arial"/>
      <family val="2"/>
    </font>
    <font>
      <b/>
      <sz val="14"/>
      <color rgb="FF1F74B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1F74B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1F74B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9" fontId="0" fillId="0" borderId="0" xfId="1" applyFont="1"/>
    <xf numFmtId="0" fontId="3" fillId="0" borderId="0" xfId="0" applyFont="1"/>
    <xf numFmtId="10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5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/>
    <xf numFmtId="0" fontId="14" fillId="5" borderId="0" xfId="0" applyFont="1" applyFill="1"/>
    <xf numFmtId="0" fontId="14" fillId="5" borderId="5" xfId="0" applyFont="1" applyFill="1" applyBorder="1"/>
    <xf numFmtId="164" fontId="11" fillId="0" borderId="5" xfId="1" applyNumberFormat="1" applyFont="1" applyBorder="1"/>
    <xf numFmtId="0" fontId="11" fillId="5" borderId="5" xfId="0" applyFont="1" applyFill="1" applyBorder="1"/>
    <xf numFmtId="10" fontId="11" fillId="0" borderId="5" xfId="0" applyNumberFormat="1" applyFont="1" applyBorder="1" applyAlignment="1">
      <alignment horizontal="center" vertical="center"/>
    </xf>
    <xf numFmtId="10" fontId="11" fillId="0" borderId="5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10" fontId="11" fillId="0" borderId="5" xfId="0" applyNumberFormat="1" applyFont="1" applyBorder="1" applyAlignment="1">
      <alignment horizontal="right"/>
    </xf>
    <xf numFmtId="0" fontId="10" fillId="0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wrapText="1"/>
    </xf>
    <xf numFmtId="164" fontId="11" fillId="0" borderId="5" xfId="1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top" wrapText="1"/>
    </xf>
    <xf numFmtId="0" fontId="15" fillId="0" borderId="5" xfId="1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4" fillId="5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</cellXfs>
  <cellStyles count="3">
    <cellStyle name="Normal 2" xfId="2" xr:uid="{498B1712-9AB7-4E98-8DA4-E09970358DE0}"/>
    <cellStyle name="Procent" xfId="1" builtinId="5"/>
    <cellStyle name="Standaard" xfId="0" builtinId="0"/>
  </cellStyles>
  <dxfs count="11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rgb="FF1F74B6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1F74B6"/>
        </patternFill>
      </fill>
    </dxf>
  </dxfs>
  <tableStyles count="0" defaultTableStyle="TableStyleMedium2" defaultPivotStyle="PivotStyleLight16"/>
  <colors>
    <mruColors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/>
                </a:solidFill>
              </a:rPr>
              <a:t>Principales nationalités des groupes opérant en Belgique</a:t>
            </a:r>
            <a:r>
              <a:rPr lang="en-US" sz="1200" b="1" baseline="0">
                <a:solidFill>
                  <a:schemeClr val="accent1"/>
                </a:solidFill>
              </a:rPr>
              <a:t> </a:t>
            </a:r>
          </a:p>
          <a:p>
            <a:pPr>
              <a:defRPr sz="1200" b="1"/>
            </a:pPr>
            <a:r>
              <a:rPr lang="en-US" sz="1200" b="1" baseline="0">
                <a:solidFill>
                  <a:schemeClr val="accent1"/>
                </a:solidFill>
              </a:rPr>
              <a:t>(les groupes de tête belge ne sont pas représentés)</a:t>
            </a:r>
            <a:endParaRPr lang="en-US" sz="12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 F1'!$I$2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'EGR F1'!$A$3:$A$11</c:f>
              <c:strCache>
                <c:ptCount val="9"/>
                <c:pt idx="0">
                  <c:v>NL</c:v>
                </c:pt>
                <c:pt idx="1">
                  <c:v>DE</c:v>
                </c:pt>
                <c:pt idx="2">
                  <c:v>FR</c:v>
                </c:pt>
                <c:pt idx="3">
                  <c:v>LU</c:v>
                </c:pt>
                <c:pt idx="4">
                  <c:v>GB</c:v>
                </c:pt>
                <c:pt idx="5">
                  <c:v>US</c:v>
                </c:pt>
                <c:pt idx="6">
                  <c:v>CH</c:v>
                </c:pt>
                <c:pt idx="7">
                  <c:v>IT</c:v>
                </c:pt>
                <c:pt idx="8">
                  <c:v>SE</c:v>
                </c:pt>
              </c:strCache>
            </c:strRef>
          </c:cat>
          <c:val>
            <c:numRef>
              <c:f>'EGR F1'!$I$3:$I$11</c:f>
              <c:numCache>
                <c:formatCode>0.00%</c:formatCode>
                <c:ptCount val="9"/>
                <c:pt idx="0">
                  <c:v>0.25900000000000001</c:v>
                </c:pt>
                <c:pt idx="1">
                  <c:v>9.6500000000000002E-2</c:v>
                </c:pt>
                <c:pt idx="2">
                  <c:v>9.0899999999999995E-2</c:v>
                </c:pt>
                <c:pt idx="3">
                  <c:v>5.1799999999999999E-2</c:v>
                </c:pt>
                <c:pt idx="4">
                  <c:v>4.6800000000000001E-2</c:v>
                </c:pt>
                <c:pt idx="5">
                  <c:v>4.0599999999999997E-2</c:v>
                </c:pt>
                <c:pt idx="6">
                  <c:v>2.4E-2</c:v>
                </c:pt>
                <c:pt idx="7">
                  <c:v>1.9199999999999998E-2</c:v>
                </c:pt>
                <c:pt idx="8">
                  <c:v>1.2200000000000001E-2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D-48F3-B0CB-82487A56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098703"/>
        <c:axId val="1261090799"/>
      </c:barChart>
      <c:catAx>
        <c:axId val="126109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61090799"/>
        <c:crosses val="autoZero"/>
        <c:auto val="1"/>
        <c:lblAlgn val="ctr"/>
        <c:lblOffset val="100"/>
        <c:noMultiLvlLbl val="0"/>
      </c:catAx>
      <c:valAx>
        <c:axId val="126109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6109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accent1"/>
                </a:solidFill>
                <a:effectLst/>
              </a:rPr>
              <a:t>Principales nationalités des filiales </a:t>
            </a:r>
            <a:r>
              <a:rPr lang="en-US" sz="1200" b="1" i="0" baseline="0">
                <a:solidFill>
                  <a:schemeClr val="accent1"/>
                </a:solidFill>
                <a:effectLst/>
              </a:rPr>
              <a:t>européennes</a:t>
            </a:r>
            <a:r>
              <a:rPr lang="en-US" sz="1200" b="0" i="0" baseline="0">
                <a:solidFill>
                  <a:schemeClr val="accent1"/>
                </a:solidFill>
                <a:effectLst/>
              </a:rPr>
              <a:t> des groupes de tête belge (les filiales belges ne sont pas représentées)</a:t>
            </a:r>
            <a:endParaRPr lang="fr-BE" sz="1200">
              <a:solidFill>
                <a:schemeClr val="accent1"/>
              </a:solidFill>
              <a:effectLst/>
            </a:endParaRPr>
          </a:p>
        </c:rich>
      </c:tx>
      <c:layout>
        <c:manualLayout>
          <c:xMode val="edge"/>
          <c:yMode val="edge"/>
          <c:x val="0.14071347678369195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1037696374909651E-2"/>
          <c:y val="0.19559036843632144"/>
          <c:w val="0.89304030527467204"/>
          <c:h val="0.58579433445492957"/>
        </c:manualLayout>
      </c:layout>
      <c:barChart>
        <c:barDir val="col"/>
        <c:grouping val="clustered"/>
        <c:varyColors val="0"/>
        <c:ser>
          <c:idx val="0"/>
          <c:order val="0"/>
          <c:tx>
            <c:v>Emploi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FR</c:v>
              </c:pt>
              <c:pt idx="1">
                <c:v>DE</c:v>
              </c:pt>
              <c:pt idx="2">
                <c:v>NL</c:v>
              </c:pt>
              <c:pt idx="3">
                <c:v>PL</c:v>
              </c:pt>
              <c:pt idx="4">
                <c:v>ES</c:v>
              </c:pt>
              <c:pt idx="5">
                <c:v>CZ</c:v>
              </c:pt>
              <c:pt idx="6">
                <c:v>RO</c:v>
              </c:pt>
              <c:pt idx="7">
                <c:v>IT</c:v>
              </c:pt>
              <c:pt idx="8">
                <c:v>PT</c:v>
              </c:pt>
              <c:pt idx="9">
                <c:v>BG</c:v>
              </c:pt>
            </c:strLit>
          </c:cat>
          <c:val>
            <c:numLit>
              <c:formatCode>General</c:formatCode>
              <c:ptCount val="10"/>
              <c:pt idx="0">
                <c:v>0.13682237600922723</c:v>
              </c:pt>
              <c:pt idx="1">
                <c:v>7.5259515570934257E-2</c:v>
              </c:pt>
              <c:pt idx="2">
                <c:v>7.1943483275663203E-2</c:v>
              </c:pt>
              <c:pt idx="3">
                <c:v>2.8690888119953864E-2</c:v>
              </c:pt>
              <c:pt idx="4">
                <c:v>2.7104959630911189E-2</c:v>
              </c:pt>
              <c:pt idx="5">
                <c:v>2.350057670126874E-2</c:v>
              </c:pt>
              <c:pt idx="6">
                <c:v>2.7104959630911189E-2</c:v>
              </c:pt>
              <c:pt idx="7">
                <c:v>1.8598615916955018E-2</c:v>
              </c:pt>
              <c:pt idx="8">
                <c:v>1.1534025374855825E-2</c:v>
              </c:pt>
              <c:pt idx="9">
                <c:v>1.1245674740484428E-2</c:v>
              </c:pt>
            </c:numLit>
          </c:val>
          <c:extLst>
            <c:ext xmlns:c16="http://schemas.microsoft.com/office/drawing/2014/chart" uri="{C3380CC4-5D6E-409C-BE32-E72D297353CC}">
              <c16:uniqueId val="{00000000-460E-4A29-9C7E-6AE134266AFD}"/>
            </c:ext>
          </c:extLst>
        </c:ser>
        <c:ser>
          <c:idx val="1"/>
          <c:order val="1"/>
          <c:tx>
            <c:v>Unités légales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FR</c:v>
              </c:pt>
              <c:pt idx="1">
                <c:v>DE</c:v>
              </c:pt>
              <c:pt idx="2">
                <c:v>NL</c:v>
              </c:pt>
              <c:pt idx="3">
                <c:v>PL</c:v>
              </c:pt>
              <c:pt idx="4">
                <c:v>ES</c:v>
              </c:pt>
              <c:pt idx="5">
                <c:v>CZ</c:v>
              </c:pt>
              <c:pt idx="6">
                <c:v>RO</c:v>
              </c:pt>
              <c:pt idx="7">
                <c:v>IT</c:v>
              </c:pt>
              <c:pt idx="8">
                <c:v>PT</c:v>
              </c:pt>
              <c:pt idx="9">
                <c:v>BG</c:v>
              </c:pt>
            </c:strLit>
          </c:cat>
          <c:val>
            <c:numLit>
              <c:formatCode>General</c:formatCode>
              <c:ptCount val="10"/>
              <c:pt idx="0">
                <c:v>0.15635858234885339</c:v>
              </c:pt>
              <c:pt idx="1">
                <c:v>4.4475330090340513E-2</c:v>
              </c:pt>
              <c:pt idx="2">
                <c:v>0.14593467685892983</c:v>
              </c:pt>
              <c:pt idx="3">
                <c:v>1.9342135742413714E-2</c:v>
              </c:pt>
              <c:pt idx="4">
                <c:v>2.1658559184618953E-2</c:v>
              </c:pt>
              <c:pt idx="5">
                <c:v>6.9492703266157063E-3</c:v>
              </c:pt>
              <c:pt idx="6">
                <c:v>1.0076441973592773E-2</c:v>
              </c:pt>
              <c:pt idx="7">
                <c:v>1.2392865415798008E-2</c:v>
              </c:pt>
              <c:pt idx="8">
                <c:v>6.3701644660643965E-3</c:v>
              </c:pt>
              <c:pt idx="9">
                <c:v>4.6328468844104706E-3</c:v>
              </c:pt>
            </c:numLit>
          </c:val>
          <c:extLst>
            <c:ext xmlns:c16="http://schemas.microsoft.com/office/drawing/2014/chart" uri="{C3380CC4-5D6E-409C-BE32-E72D297353CC}">
              <c16:uniqueId val="{00000001-460E-4A29-9C7E-6AE13426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069343"/>
        <c:axId val="1128068927"/>
      </c:barChart>
      <c:catAx>
        <c:axId val="112806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28068927"/>
        <c:crosses val="autoZero"/>
        <c:auto val="1"/>
        <c:lblAlgn val="ctr"/>
        <c:lblOffset val="100"/>
        <c:noMultiLvlLbl val="0"/>
      </c:catAx>
      <c:valAx>
        <c:axId val="112806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2806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0235023644314"/>
          <c:y val="0.8915478254513225"/>
          <c:w val="0.33595299527113726"/>
          <c:h val="0.1084521745486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/>
                </a:solidFill>
              </a:rPr>
              <a:t>Répartition en classe d'emploi des filliales des groupes de tête belge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'EGR F3'!$A$10</c:f>
              <c:strCache>
                <c:ptCount val="1"/>
                <c:pt idx="0">
                  <c:v>[0;10[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'EGR F3'!$B$9:$L$9</c:f>
              <c:strCache>
                <c:ptCount val="11"/>
                <c:pt idx="0">
                  <c:v>BE</c:v>
                </c:pt>
                <c:pt idx="1">
                  <c:v>FR</c:v>
                </c:pt>
                <c:pt idx="2">
                  <c:v>DE</c:v>
                </c:pt>
                <c:pt idx="3">
                  <c:v>NL</c:v>
                </c:pt>
                <c:pt idx="4">
                  <c:v>PL</c:v>
                </c:pt>
                <c:pt idx="5">
                  <c:v>ES</c:v>
                </c:pt>
                <c:pt idx="6">
                  <c:v>CZ</c:v>
                </c:pt>
                <c:pt idx="7">
                  <c:v>RO</c:v>
                </c:pt>
                <c:pt idx="8">
                  <c:v>IT</c:v>
                </c:pt>
                <c:pt idx="9">
                  <c:v>PT</c:v>
                </c:pt>
                <c:pt idx="10">
                  <c:v>BG</c:v>
                </c:pt>
              </c:strCache>
            </c:strRef>
          </c:cat>
          <c:val>
            <c:numRef>
              <c:f>'EGR F3'!$B$10:$L$10</c:f>
              <c:numCache>
                <c:formatCode>0.0%</c:formatCode>
                <c:ptCount val="11"/>
                <c:pt idx="0">
                  <c:v>0.71699999999999997</c:v>
                </c:pt>
                <c:pt idx="1">
                  <c:v>0.73099999999999998</c:v>
                </c:pt>
                <c:pt idx="2">
                  <c:v>0.66500000000000004</c:v>
                </c:pt>
                <c:pt idx="3">
                  <c:v>0.80300000000000005</c:v>
                </c:pt>
                <c:pt idx="4">
                  <c:v>0.624</c:v>
                </c:pt>
                <c:pt idx="5">
                  <c:v>0.69899999999999995</c:v>
                </c:pt>
                <c:pt idx="6">
                  <c:v>0.55200000000000005</c:v>
                </c:pt>
                <c:pt idx="7">
                  <c:v>0.53900000000000003</c:v>
                </c:pt>
                <c:pt idx="8">
                  <c:v>0.53900000000000003</c:v>
                </c:pt>
                <c:pt idx="9">
                  <c:v>0.70199999999999996</c:v>
                </c:pt>
                <c:pt idx="10">
                  <c:v>0.52600000000000002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3-422D-8310-4F741E0B93B3}"/>
            </c:ext>
          </c:extLst>
        </c:ser>
        <c:ser>
          <c:idx val="1"/>
          <c:order val="1"/>
          <c:tx>
            <c:strRef>
              <c:f>'EGR F3'!$A$11</c:f>
              <c:strCache>
                <c:ptCount val="1"/>
                <c:pt idx="0">
                  <c:v>[10;50[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'EGR F3'!$B$9:$L$9</c:f>
              <c:strCache>
                <c:ptCount val="11"/>
                <c:pt idx="0">
                  <c:v>BE</c:v>
                </c:pt>
                <c:pt idx="1">
                  <c:v>FR</c:v>
                </c:pt>
                <c:pt idx="2">
                  <c:v>DE</c:v>
                </c:pt>
                <c:pt idx="3">
                  <c:v>NL</c:v>
                </c:pt>
                <c:pt idx="4">
                  <c:v>PL</c:v>
                </c:pt>
                <c:pt idx="5">
                  <c:v>ES</c:v>
                </c:pt>
                <c:pt idx="6">
                  <c:v>CZ</c:v>
                </c:pt>
                <c:pt idx="7">
                  <c:v>RO</c:v>
                </c:pt>
                <c:pt idx="8">
                  <c:v>IT</c:v>
                </c:pt>
                <c:pt idx="9">
                  <c:v>PT</c:v>
                </c:pt>
                <c:pt idx="10">
                  <c:v>BG</c:v>
                </c:pt>
              </c:strCache>
            </c:strRef>
          </c:cat>
          <c:val>
            <c:numRef>
              <c:f>'EGR F3'!$B$11:$L$11</c:f>
              <c:numCache>
                <c:formatCode>0.0%</c:formatCode>
                <c:ptCount val="11"/>
                <c:pt idx="0">
                  <c:v>0.186</c:v>
                </c:pt>
                <c:pt idx="1">
                  <c:v>0.185</c:v>
                </c:pt>
                <c:pt idx="2">
                  <c:v>0.17699999999999999</c:v>
                </c:pt>
                <c:pt idx="3">
                  <c:v>0.13300000000000001</c:v>
                </c:pt>
                <c:pt idx="4">
                  <c:v>0.16</c:v>
                </c:pt>
                <c:pt idx="5">
                  <c:v>0.18</c:v>
                </c:pt>
                <c:pt idx="6">
                  <c:v>0.19700000000000001</c:v>
                </c:pt>
                <c:pt idx="7">
                  <c:v>0.24099999999999999</c:v>
                </c:pt>
                <c:pt idx="8">
                  <c:v>0.24099999999999999</c:v>
                </c:pt>
                <c:pt idx="9">
                  <c:v>0.186</c:v>
                </c:pt>
                <c:pt idx="10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3-422D-8310-4F741E0B93B3}"/>
            </c:ext>
          </c:extLst>
        </c:ser>
        <c:ser>
          <c:idx val="2"/>
          <c:order val="2"/>
          <c:tx>
            <c:strRef>
              <c:f>'EGR F3'!$A$12</c:f>
              <c:strCache>
                <c:ptCount val="1"/>
                <c:pt idx="0">
                  <c:v>[50;…[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 F3'!$B$9:$L$9</c:f>
              <c:strCache>
                <c:ptCount val="11"/>
                <c:pt idx="0">
                  <c:v>BE</c:v>
                </c:pt>
                <c:pt idx="1">
                  <c:v>FR</c:v>
                </c:pt>
                <c:pt idx="2">
                  <c:v>DE</c:v>
                </c:pt>
                <c:pt idx="3">
                  <c:v>NL</c:v>
                </c:pt>
                <c:pt idx="4">
                  <c:v>PL</c:v>
                </c:pt>
                <c:pt idx="5">
                  <c:v>ES</c:v>
                </c:pt>
                <c:pt idx="6">
                  <c:v>CZ</c:v>
                </c:pt>
                <c:pt idx="7">
                  <c:v>RO</c:v>
                </c:pt>
                <c:pt idx="8">
                  <c:v>IT</c:v>
                </c:pt>
                <c:pt idx="9">
                  <c:v>PT</c:v>
                </c:pt>
                <c:pt idx="10">
                  <c:v>BG</c:v>
                </c:pt>
              </c:strCache>
            </c:strRef>
          </c:cat>
          <c:val>
            <c:numRef>
              <c:f>'EGR F3'!$B$12:$L$12</c:f>
              <c:numCache>
                <c:formatCode>0.0%</c:formatCode>
                <c:ptCount val="11"/>
                <c:pt idx="0">
                  <c:v>9.7500000000000003E-2</c:v>
                </c:pt>
                <c:pt idx="1">
                  <c:v>8.4199999999999997E-2</c:v>
                </c:pt>
                <c:pt idx="2">
                  <c:v>0.157</c:v>
                </c:pt>
                <c:pt idx="3">
                  <c:v>6.4100000000000004E-2</c:v>
                </c:pt>
                <c:pt idx="4">
                  <c:v>0.215</c:v>
                </c:pt>
                <c:pt idx="5">
                  <c:v>0.121</c:v>
                </c:pt>
                <c:pt idx="6">
                  <c:v>0.251</c:v>
                </c:pt>
                <c:pt idx="7">
                  <c:v>0.22</c:v>
                </c:pt>
                <c:pt idx="8">
                  <c:v>0.22</c:v>
                </c:pt>
                <c:pt idx="9">
                  <c:v>0.112</c:v>
                </c:pt>
                <c:pt idx="10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3-422D-8310-4F741E0B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2595055"/>
        <c:axId val="1262597967"/>
      </c:barChart>
      <c:catAx>
        <c:axId val="126259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62597967"/>
        <c:crosses val="autoZero"/>
        <c:auto val="1"/>
        <c:lblAlgn val="ctr"/>
        <c:lblOffset val="100"/>
        <c:noMultiLvlLbl val="0"/>
      </c:catAx>
      <c:valAx>
        <c:axId val="12625979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6259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/>
                </a:solidFill>
              </a:rPr>
              <a:t>Répartition des principales activités </a:t>
            </a:r>
            <a:r>
              <a:rPr lang="en-US" sz="1200" b="1" baseline="0">
                <a:solidFill>
                  <a:schemeClr val="accent1"/>
                </a:solidFill>
              </a:rPr>
              <a:t>des filiales européennes des groupes de tête belge</a:t>
            </a:r>
            <a:endParaRPr lang="en-US" sz="12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28057587984988114"/>
          <c:y val="7.9038106613449788E-2"/>
          <c:w val="0.6989157318637923"/>
          <c:h val="0.75384776863078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'EGR F4'!$C$2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'EGR F4'!$B$4:$B$13</c:f>
              <c:strCache>
                <c:ptCount val="10"/>
                <c:pt idx="0">
                  <c:v>Industrie manufacturière</c:v>
                </c:pt>
                <c:pt idx="1">
                  <c:v>Activités de services administratifs et de soutien</c:v>
                </c:pt>
                <c:pt idx="2">
                  <c:v>Commerce; réparation de véhicules automobiles et de motocycles</c:v>
                </c:pt>
                <c:pt idx="3">
                  <c:v>Transports et entreposage</c:v>
                </c:pt>
                <c:pt idx="4">
                  <c:v>Activités spécialisées, scientifiques et techniques</c:v>
                </c:pt>
                <c:pt idx="5">
                  <c:v>Information et communication</c:v>
                </c:pt>
                <c:pt idx="6">
                  <c:v>Activités financières et d'assurance</c:v>
                </c:pt>
                <c:pt idx="7">
                  <c:v>Construction</c:v>
                </c:pt>
                <c:pt idx="8">
                  <c:v>Santé humaine et action sociale</c:v>
                </c:pt>
                <c:pt idx="9">
                  <c:v>Activités immobilières</c:v>
                </c:pt>
              </c:strCache>
            </c:strRef>
          </c:cat>
          <c:val>
            <c:numRef>
              <c:f>'EGR F4'!$H$4:$H$13</c:f>
              <c:numCache>
                <c:formatCode>0.0%</c:formatCode>
                <c:ptCount val="10"/>
                <c:pt idx="0">
                  <c:v>0.32</c:v>
                </c:pt>
                <c:pt idx="1">
                  <c:v>0.17299999999999999</c:v>
                </c:pt>
                <c:pt idx="2">
                  <c:v>0.13800000000000001</c:v>
                </c:pt>
                <c:pt idx="3">
                  <c:v>8.4099999999999994E-2</c:v>
                </c:pt>
                <c:pt idx="4">
                  <c:v>7.9000000000000001E-2</c:v>
                </c:pt>
                <c:pt idx="5">
                  <c:v>6.0699999999999997E-2</c:v>
                </c:pt>
                <c:pt idx="6">
                  <c:v>4.9700000000000001E-2</c:v>
                </c:pt>
                <c:pt idx="7">
                  <c:v>3.3599999999999998E-2</c:v>
                </c:pt>
                <c:pt idx="8">
                  <c:v>1.09E-2</c:v>
                </c:pt>
                <c:pt idx="9">
                  <c:v>3.0999999999999999E-3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6-4BF6-BC5D-4838E5E6D468}"/>
            </c:ext>
          </c:extLst>
        </c:ser>
        <c:ser>
          <c:idx val="1"/>
          <c:order val="1"/>
          <c:tx>
            <c:strRef>
              <c:f>'EGR F4'!$I$2</c:f>
              <c:strCache>
                <c:ptCount val="1"/>
                <c:pt idx="0">
                  <c:v>Unités légales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'EGR F4'!$B$4:$B$13</c:f>
              <c:strCache>
                <c:ptCount val="10"/>
                <c:pt idx="0">
                  <c:v>Industrie manufacturière</c:v>
                </c:pt>
                <c:pt idx="1">
                  <c:v>Activités de services administratifs et de soutien</c:v>
                </c:pt>
                <c:pt idx="2">
                  <c:v>Commerce; réparation de véhicules automobiles et de motocycles</c:v>
                </c:pt>
                <c:pt idx="3">
                  <c:v>Transports et entreposage</c:v>
                </c:pt>
                <c:pt idx="4">
                  <c:v>Activités spécialisées, scientifiques et techniques</c:v>
                </c:pt>
                <c:pt idx="5">
                  <c:v>Information et communication</c:v>
                </c:pt>
                <c:pt idx="6">
                  <c:v>Activités financières et d'assurance</c:v>
                </c:pt>
                <c:pt idx="7">
                  <c:v>Construction</c:v>
                </c:pt>
                <c:pt idx="8">
                  <c:v>Santé humaine et action sociale</c:v>
                </c:pt>
                <c:pt idx="9">
                  <c:v>Activités immobilières</c:v>
                </c:pt>
              </c:strCache>
            </c:strRef>
          </c:cat>
          <c:val>
            <c:numRef>
              <c:f>'EGR F4'!$N$4:$N$13</c:f>
              <c:numCache>
                <c:formatCode>0.0%</c:formatCode>
                <c:ptCount val="10"/>
                <c:pt idx="0">
                  <c:v>0.13100000000000001</c:v>
                </c:pt>
                <c:pt idx="1">
                  <c:v>4.9299999999999997E-2</c:v>
                </c:pt>
                <c:pt idx="2">
                  <c:v>0.16500000000000001</c:v>
                </c:pt>
                <c:pt idx="3">
                  <c:v>4.1300000000000003E-2</c:v>
                </c:pt>
                <c:pt idx="4">
                  <c:v>0.17899999999999999</c:v>
                </c:pt>
                <c:pt idx="5">
                  <c:v>6.5000000000000002E-2</c:v>
                </c:pt>
                <c:pt idx="6">
                  <c:v>8.7900000000000006E-2</c:v>
                </c:pt>
                <c:pt idx="7">
                  <c:v>6.5100000000000005E-2</c:v>
                </c:pt>
                <c:pt idx="8">
                  <c:v>1.03E-2</c:v>
                </c:pt>
                <c:pt idx="9">
                  <c:v>9.7100000000000006E-2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6-4BF6-BC5D-4838E5E6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952159"/>
        <c:axId val="1143955487"/>
      </c:barChart>
      <c:catAx>
        <c:axId val="1143952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55487"/>
        <c:crosses val="autoZero"/>
        <c:auto val="1"/>
        <c:lblAlgn val="ctr"/>
        <c:lblOffset val="100"/>
        <c:noMultiLvlLbl val="0"/>
      </c:catAx>
      <c:valAx>
        <c:axId val="1143955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5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/>
                </a:solidFill>
              </a:rPr>
              <a:t>Complexité géographique</a:t>
            </a:r>
          </a:p>
        </c:rich>
      </c:tx>
      <c:layout>
        <c:manualLayout>
          <c:xMode val="edge"/>
          <c:yMode val="edge"/>
          <c:x val="0.43143975531735779"/>
          <c:y val="2.7557390979055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4372786153576983"/>
          <c:y val="0.13803918142923555"/>
          <c:w val="0.83420134819739666"/>
          <c:h val="0.556616874060552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'EGR F5'!$A$10</c:f>
              <c:strCache>
                <c:ptCount val="1"/>
                <c:pt idx="0">
                  <c:v>Faible (2 pays)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'EGR F5'!$B$9:$C$9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F5'!$B$10:$C$10</c:f>
              <c:numCache>
                <c:formatCode>0.0%</c:formatCode>
                <c:ptCount val="2"/>
                <c:pt idx="0">
                  <c:v>0.784037558685446</c:v>
                </c:pt>
                <c:pt idx="1">
                  <c:v>0.62728695558313996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646-8F32-8641653E672E}"/>
            </c:ext>
          </c:extLst>
        </c:ser>
        <c:ser>
          <c:idx val="1"/>
          <c:order val="1"/>
          <c:tx>
            <c:strRef>
              <c:f>'EGR F5'!$A$5</c:f>
              <c:strCache>
                <c:ptCount val="1"/>
                <c:pt idx="0">
                  <c:v>Moyennne (3 à 5 pays)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'EGR F5'!$B$9:$C$9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F5'!$B$11:$C$11</c:f>
              <c:numCache>
                <c:formatCode>0.0%</c:formatCode>
                <c:ptCount val="2"/>
                <c:pt idx="0">
                  <c:v>5.6542151459481528E-2</c:v>
                </c:pt>
                <c:pt idx="1">
                  <c:v>0.2158778131577527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3-4646-8F32-8641653E672E}"/>
            </c:ext>
          </c:extLst>
        </c:ser>
        <c:ser>
          <c:idx val="2"/>
          <c:order val="2"/>
          <c:tx>
            <c:strRef>
              <c:f>'EGR F5'!$A$6</c:f>
              <c:strCache>
                <c:ptCount val="1"/>
                <c:pt idx="0">
                  <c:v>Forte (6 et plus)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 F5'!$B$9:$C$9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F5'!$B$12:$C$12</c:f>
              <c:numCache>
                <c:formatCode>0.0%</c:formatCode>
                <c:ptCount val="2"/>
                <c:pt idx="0">
                  <c:v>0.15942028985507245</c:v>
                </c:pt>
                <c:pt idx="1">
                  <c:v>0.15683523125910734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3-4646-8F32-8641653E6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948831"/>
        <c:axId val="1143946335"/>
      </c:barChart>
      <c:catAx>
        <c:axId val="1143948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46335"/>
        <c:crosses val="autoZero"/>
        <c:auto val="1"/>
        <c:lblAlgn val="ctr"/>
        <c:lblOffset val="100"/>
        <c:noMultiLvlLbl val="0"/>
      </c:catAx>
      <c:valAx>
        <c:axId val="114394633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4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/>
                </a:solidFill>
              </a:rPr>
              <a:t>Complexité économique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006245270358785"/>
          <c:y val="0.13203419951393766"/>
          <c:w val="0.78648680698095796"/>
          <c:h val="0.591377444562026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'EGR F6'!$A$4</c:f>
              <c:strCache>
                <c:ptCount val="1"/>
                <c:pt idx="0">
                  <c:v>Mono Actif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'EGR F6'!$B$3:$C$3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F6'!$B$4:$C$4</c:f>
              <c:numCache>
                <c:formatCode>0.00%</c:formatCode>
                <c:ptCount val="2"/>
                <c:pt idx="0">
                  <c:v>0.34136340338288057</c:v>
                </c:pt>
                <c:pt idx="1">
                  <c:v>0.40633971291866028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0-4A88-BA10-361F601ABF1C}"/>
            </c:ext>
          </c:extLst>
        </c:ser>
        <c:ser>
          <c:idx val="1"/>
          <c:order val="1"/>
          <c:tx>
            <c:strRef>
              <c:f>'EGR F6'!$A$5</c:f>
              <c:strCache>
                <c:ptCount val="1"/>
                <c:pt idx="0">
                  <c:v>Biactif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'EGR F6'!$B$3:$C$3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F6'!$B$5:$C$5</c:f>
              <c:numCache>
                <c:formatCode>0.00%</c:formatCode>
                <c:ptCount val="2"/>
                <c:pt idx="0">
                  <c:v>0.65658636596617115</c:v>
                </c:pt>
                <c:pt idx="1">
                  <c:v>0.51447368421052631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A88-BA10-361F601ABF1C}"/>
            </c:ext>
          </c:extLst>
        </c:ser>
        <c:ser>
          <c:idx val="2"/>
          <c:order val="2"/>
          <c:tx>
            <c:strRef>
              <c:f>'EGR F6'!$A$6</c:f>
              <c:strCache>
                <c:ptCount val="1"/>
                <c:pt idx="0">
                  <c:v>Multi-Actif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 F6'!$B$3:$C$3</c:f>
              <c:strCache>
                <c:ptCount val="2"/>
                <c:pt idx="0">
                  <c:v>Groupe de tête belge</c:v>
                </c:pt>
                <c:pt idx="1">
                  <c:v>Groupe opérant en Belgique</c:v>
                </c:pt>
              </c:strCache>
            </c:strRef>
          </c:cat>
          <c:val>
            <c:numRef>
              <c:f>'EGR F6'!$B$6:$C$6</c:f>
              <c:numCache>
                <c:formatCode>0.00%</c:formatCode>
                <c:ptCount val="2"/>
                <c:pt idx="0">
                  <c:v>2.0502306509482316E-3</c:v>
                </c:pt>
                <c:pt idx="1">
                  <c:v>7.9186602870813402E-2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0-4A88-BA10-361F601AB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948831"/>
        <c:axId val="1143946335"/>
      </c:barChart>
      <c:catAx>
        <c:axId val="11439488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46335"/>
        <c:crosses val="autoZero"/>
        <c:auto val="1"/>
        <c:lblAlgn val="ctr"/>
        <c:lblOffset val="100"/>
        <c:noMultiLvlLbl val="0"/>
      </c:catAx>
      <c:valAx>
        <c:axId val="114394633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394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87658225196625"/>
          <c:y val="0.88514442283844741"/>
          <c:w val="0.23224673692337067"/>
          <c:h val="0.11485557716155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11</xdr:row>
      <xdr:rowOff>40005</xdr:rowOff>
    </xdr:from>
    <xdr:to>
      <xdr:col>9</xdr:col>
      <xdr:colOff>45721</xdr:colOff>
      <xdr:row>25</xdr:row>
      <xdr:rowOff>121920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AD50DA-F132-4AB2-9EE2-0D6CA24C9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579120</xdr:colOff>
      <xdr:row>12</xdr:row>
      <xdr:rowOff>13335</xdr:rowOff>
    </xdr:from>
    <xdr:to>
      <xdr:col>13</xdr:col>
      <xdr:colOff>2569845</xdr:colOff>
      <xdr:row>24</xdr:row>
      <xdr:rowOff>7620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8D69D74-1370-41B1-AE78-DD917FAFA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36194</xdr:rowOff>
    </xdr:from>
    <xdr:to>
      <xdr:col>12</xdr:col>
      <xdr:colOff>74295</xdr:colOff>
      <xdr:row>26</xdr:row>
      <xdr:rowOff>165733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73469B-3733-47D4-8455-0D34142B6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33393</xdr:rowOff>
    </xdr:from>
    <xdr:to>
      <xdr:col>14</xdr:col>
      <xdr:colOff>0</xdr:colOff>
      <xdr:row>30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49BB00-E0AE-4456-B648-F10077302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12198</xdr:rowOff>
    </xdr:from>
    <xdr:to>
      <xdr:col>11</xdr:col>
      <xdr:colOff>686920</xdr:colOff>
      <xdr:row>22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3BCBE1-A823-47CD-A659-641C87803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158227</xdr:rowOff>
    </xdr:from>
    <xdr:to>
      <xdr:col>15</xdr:col>
      <xdr:colOff>299757</xdr:colOff>
      <xdr:row>18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57199-FBA6-41EC-8189-48BB5A306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A673D4-97C8-4484-9997-FF3A23624B05}" name="Table3" displayName="Table3" ref="A2:I11" totalsRowShown="0" headerRowDxfId="10" dataDxfId="9">
  <sortState xmlns:xlrd2="http://schemas.microsoft.com/office/spreadsheetml/2017/richdata2" ref="A3:I11">
    <sortCondition descending="1" ref="I2:I11"/>
  </sortState>
  <tableColumns count="9">
    <tableColumn id="1" xr3:uid="{A01D8850-F337-417F-BD10-9A0F5881D98E}" name="Nationalités" dataDxfId="8"/>
    <tableColumn id="2" xr3:uid="{5045AF08-BC79-493A-AE27-78EAC60FCC3B}" name="2014" dataDxfId="7"/>
    <tableColumn id="3" xr3:uid="{5731B06C-C666-4281-8C89-369C76311EDD}" name="2015" dataDxfId="6"/>
    <tableColumn id="4" xr3:uid="{123B5AD9-7052-4035-B890-5C2DB5A367EB}" name="2016" dataDxfId="5"/>
    <tableColumn id="5" xr3:uid="{06F98644-D3E5-449E-8B0E-6FD40FE6C970}" name="2017" dataDxfId="4"/>
    <tableColumn id="6" xr3:uid="{91C9C01A-7989-45B1-903A-32C53603F44E}" name="2018" dataDxfId="3"/>
    <tableColumn id="7" xr3:uid="{BA790032-5FC3-4261-95D0-8AE4666A3C52}" name="2019" dataDxfId="2"/>
    <tableColumn id="8" xr3:uid="{06B43045-6F9E-41A3-A486-ADFAB4681637}" name="2020" dataDxfId="1"/>
    <tableColumn id="9" xr3:uid="{7E2DBA49-30C6-4011-8C47-558AC53D3FF8}" name="202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F195-6E35-4EEB-BC31-2EF12B4FAC8C}">
  <dimension ref="A1:J12"/>
  <sheetViews>
    <sheetView tabSelected="1" workbookViewId="0">
      <selection activeCell="A11" sqref="A11"/>
    </sheetView>
  </sheetViews>
  <sheetFormatPr defaultColWidth="8.88671875" defaultRowHeight="14.4" x14ac:dyDescent="0.3"/>
  <cols>
    <col min="2" max="2" width="25" customWidth="1"/>
    <col min="3" max="3" width="23.6640625" customWidth="1"/>
    <col min="4" max="4" width="29.88671875" customWidth="1"/>
    <col min="5" max="5" width="23.33203125" customWidth="1"/>
    <col min="6" max="6" width="29.6640625" customWidth="1"/>
    <col min="10" max="10" width="12.6640625" bestFit="1" customWidth="1"/>
  </cols>
  <sheetData>
    <row r="1" spans="1:10" ht="18" x14ac:dyDescent="0.35">
      <c r="A1" s="12" t="s">
        <v>0</v>
      </c>
      <c r="B1" s="11"/>
      <c r="C1" s="11"/>
      <c r="D1" s="11"/>
      <c r="E1" s="11"/>
      <c r="F1" s="11"/>
    </row>
    <row r="2" spans="1:10" ht="39.6" customHeight="1" x14ac:dyDescent="0.3">
      <c r="A2" s="51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3" t="s">
        <v>6</v>
      </c>
    </row>
    <row r="3" spans="1:10" x14ac:dyDescent="0.3">
      <c r="A3" s="13">
        <v>2014</v>
      </c>
      <c r="B3" s="14">
        <v>3141</v>
      </c>
      <c r="C3" s="14">
        <v>10125</v>
      </c>
      <c r="D3" s="15">
        <v>1.1851031654251857E-2</v>
      </c>
      <c r="E3" s="16">
        <v>887161</v>
      </c>
      <c r="F3" s="15">
        <v>0.23162214689123933</v>
      </c>
      <c r="I3" s="1"/>
      <c r="J3" s="1"/>
    </row>
    <row r="4" spans="1:10" x14ac:dyDescent="0.3">
      <c r="A4" s="13">
        <v>2015</v>
      </c>
      <c r="B4" s="14">
        <v>5457</v>
      </c>
      <c r="C4" s="14">
        <v>13925</v>
      </c>
      <c r="D4" s="15">
        <v>1.6279219298912184E-2</v>
      </c>
      <c r="E4" s="17">
        <v>972929</v>
      </c>
      <c r="F4" s="15">
        <v>0.25214559684859794</v>
      </c>
      <c r="I4" s="1"/>
      <c r="J4" s="1"/>
    </row>
    <row r="5" spans="1:10" x14ac:dyDescent="0.3">
      <c r="A5" s="13">
        <v>2016</v>
      </c>
      <c r="B5" s="14">
        <v>6796</v>
      </c>
      <c r="C5" s="14">
        <v>17041</v>
      </c>
      <c r="D5" s="15">
        <v>1.9522885918111799E-2</v>
      </c>
      <c r="E5" s="16">
        <v>1031761</v>
      </c>
      <c r="F5" s="15">
        <v>0.26388896703948767</v>
      </c>
      <c r="I5" s="1"/>
      <c r="J5" s="1"/>
    </row>
    <row r="6" spans="1:10" x14ac:dyDescent="0.3">
      <c r="A6" s="13">
        <v>2017</v>
      </c>
      <c r="B6" s="14">
        <v>6969</v>
      </c>
      <c r="C6" s="14">
        <v>17375</v>
      </c>
      <c r="D6" s="15">
        <v>1.9667614485325412E-2</v>
      </c>
      <c r="E6" s="17">
        <v>1054535</v>
      </c>
      <c r="F6" s="15">
        <v>0.26582749137255196</v>
      </c>
      <c r="I6" s="1"/>
      <c r="J6" s="1"/>
    </row>
    <row r="7" spans="1:10" x14ac:dyDescent="0.3">
      <c r="A7" s="13">
        <v>2018</v>
      </c>
      <c r="B7" s="14">
        <v>7459</v>
      </c>
      <c r="C7" s="14">
        <v>19024</v>
      </c>
      <c r="D7" s="15">
        <v>2.1103168581304437E-2</v>
      </c>
      <c r="E7" s="18">
        <v>942440</v>
      </c>
      <c r="F7" s="15">
        <v>0.23394960119293345</v>
      </c>
      <c r="I7" s="1"/>
      <c r="J7" s="1"/>
    </row>
    <row r="8" spans="1:10" x14ac:dyDescent="0.3">
      <c r="A8" s="13">
        <v>2019</v>
      </c>
      <c r="B8" s="14">
        <v>9196</v>
      </c>
      <c r="C8" s="14">
        <v>21822</v>
      </c>
      <c r="D8" s="15">
        <v>2.292364143651458E-2</v>
      </c>
      <c r="E8" s="18">
        <v>1060921</v>
      </c>
      <c r="F8" s="15">
        <v>0.25929131214106499</v>
      </c>
    </row>
    <row r="9" spans="1:10" x14ac:dyDescent="0.3">
      <c r="A9" s="13">
        <v>2020</v>
      </c>
      <c r="B9" s="14">
        <v>10885</v>
      </c>
      <c r="C9" s="14">
        <v>25406</v>
      </c>
      <c r="D9" s="15">
        <v>2.6015091333388626E-2</v>
      </c>
      <c r="E9" s="18">
        <v>1188411</v>
      </c>
      <c r="F9" s="15">
        <v>0.29287177786112922</v>
      </c>
    </row>
    <row r="10" spans="1:10" x14ac:dyDescent="0.3">
      <c r="A10" s="13">
        <v>2021</v>
      </c>
      <c r="B10" s="14">
        <v>10716</v>
      </c>
      <c r="C10" s="14">
        <v>25907</v>
      </c>
      <c r="D10" s="15">
        <v>2.569787072801541E-2</v>
      </c>
      <c r="E10" s="18">
        <v>1259852</v>
      </c>
      <c r="F10" s="15">
        <v>0.30373615246452984</v>
      </c>
    </row>
    <row r="12" spans="1:10" x14ac:dyDescent="0.3">
      <c r="B12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15B8-EC78-4A2D-A92C-260679EB6D81}">
  <dimension ref="A1:F12"/>
  <sheetViews>
    <sheetView workbookViewId="0">
      <selection activeCell="A2" sqref="A2"/>
    </sheetView>
  </sheetViews>
  <sheetFormatPr defaultColWidth="8.88671875" defaultRowHeight="14.4" x14ac:dyDescent="0.3"/>
  <cols>
    <col min="1" max="1" width="14.88671875" customWidth="1"/>
    <col min="2" max="2" width="22.88671875" customWidth="1"/>
    <col min="3" max="3" width="19.44140625" customWidth="1"/>
    <col min="4" max="4" width="21.5546875" customWidth="1"/>
    <col min="5" max="5" width="19.6640625" customWidth="1"/>
    <col min="6" max="6" width="20.33203125" customWidth="1"/>
    <col min="7" max="7" width="12.6640625" bestFit="1" customWidth="1"/>
  </cols>
  <sheetData>
    <row r="1" spans="1:6" ht="18" x14ac:dyDescent="0.35">
      <c r="A1" s="12" t="s">
        <v>0</v>
      </c>
    </row>
    <row r="2" spans="1:6" ht="40.200000000000003" customHeight="1" x14ac:dyDescent="0.3">
      <c r="A2" s="51" t="s">
        <v>1</v>
      </c>
      <c r="B2" s="52" t="s">
        <v>7</v>
      </c>
      <c r="C2" s="52" t="s">
        <v>8</v>
      </c>
      <c r="D2" s="52" t="s">
        <v>4</v>
      </c>
      <c r="E2" s="52" t="s">
        <v>9</v>
      </c>
      <c r="F2" s="53" t="s">
        <v>6</v>
      </c>
    </row>
    <row r="3" spans="1:6" x14ac:dyDescent="0.3">
      <c r="A3" s="13">
        <v>2014</v>
      </c>
      <c r="B3" s="19">
        <v>2029</v>
      </c>
      <c r="C3" s="20">
        <v>5879</v>
      </c>
      <c r="D3" s="21">
        <v>6.8812064291700415E-3</v>
      </c>
      <c r="E3" s="20">
        <v>336115</v>
      </c>
      <c r="F3" s="21">
        <v>8.7753719902417829E-2</v>
      </c>
    </row>
    <row r="4" spans="1:6" x14ac:dyDescent="0.3">
      <c r="A4" s="13">
        <v>2015</v>
      </c>
      <c r="B4" s="19">
        <v>2933</v>
      </c>
      <c r="C4" s="20">
        <v>8067</v>
      </c>
      <c r="D4" s="21">
        <v>9.4308410832549087E-3</v>
      </c>
      <c r="E4" s="20">
        <v>410553</v>
      </c>
      <c r="F4" s="21">
        <v>0.10639947131083813</v>
      </c>
    </row>
    <row r="5" spans="1:6" x14ac:dyDescent="0.3">
      <c r="A5" s="13">
        <v>2016</v>
      </c>
      <c r="B5" s="19">
        <v>3833</v>
      </c>
      <c r="C5" s="20">
        <v>10325</v>
      </c>
      <c r="D5" s="21">
        <v>1.1828754011179174E-2</v>
      </c>
      <c r="E5" s="20">
        <v>427203</v>
      </c>
      <c r="F5" s="21">
        <v>0.10926382988518682</v>
      </c>
    </row>
    <row r="6" spans="1:6" x14ac:dyDescent="0.3">
      <c r="A6" s="13">
        <v>2017</v>
      </c>
      <c r="B6" s="19">
        <v>3664</v>
      </c>
      <c r="C6" s="20">
        <v>9940</v>
      </c>
      <c r="D6" s="21">
        <v>1.1251573409158826E-2</v>
      </c>
      <c r="E6" s="20">
        <v>420527</v>
      </c>
      <c r="F6" s="21">
        <v>0.10600656921242554</v>
      </c>
    </row>
    <row r="7" spans="1:6" x14ac:dyDescent="0.3">
      <c r="A7" s="13">
        <v>2018</v>
      </c>
      <c r="B7" s="19">
        <v>3847</v>
      </c>
      <c r="C7" s="20">
        <v>11837</v>
      </c>
      <c r="D7" s="21">
        <v>1.3130687894075939E-2</v>
      </c>
      <c r="E7" s="20">
        <v>497929</v>
      </c>
      <c r="F7" s="21">
        <v>0.12360499445311761</v>
      </c>
    </row>
    <row r="8" spans="1:6" x14ac:dyDescent="0.3">
      <c r="A8" s="13">
        <v>2019</v>
      </c>
      <c r="B8" s="19">
        <v>4087</v>
      </c>
      <c r="C8" s="20">
        <v>11991</v>
      </c>
      <c r="D8" s="21">
        <v>1.2596342428065547E-2</v>
      </c>
      <c r="E8" s="20">
        <v>479037</v>
      </c>
      <c r="F8" s="21">
        <v>0.11707764507830398</v>
      </c>
    </row>
    <row r="9" spans="1:6" x14ac:dyDescent="0.3">
      <c r="A9" s="13">
        <v>2020</v>
      </c>
      <c r="B9" s="19">
        <v>4549</v>
      </c>
      <c r="C9" s="20">
        <v>13450</v>
      </c>
      <c r="D9" s="21">
        <v>1.377245447666209E-2</v>
      </c>
      <c r="E9" s="20">
        <v>458293</v>
      </c>
      <c r="F9" s="21">
        <v>0.11294163861770927</v>
      </c>
    </row>
    <row r="10" spans="1:6" x14ac:dyDescent="0.3">
      <c r="A10" s="13">
        <v>2021</v>
      </c>
      <c r="B10" s="19">
        <v>4645</v>
      </c>
      <c r="C10" s="20">
        <v>14228</v>
      </c>
      <c r="D10" s="21">
        <v>1.4113147208021124E-2</v>
      </c>
      <c r="E10" s="20">
        <v>537079</v>
      </c>
      <c r="F10" s="21">
        <v>0.12948370842725748</v>
      </c>
    </row>
    <row r="12" spans="1:6" x14ac:dyDescent="0.3">
      <c r="E12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8115B-4106-4B7B-B8FE-A6E31CBC0AEA}">
  <dimension ref="A1:L113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10.44140625" customWidth="1"/>
    <col min="2" max="9" width="14.44140625" customWidth="1"/>
  </cols>
  <sheetData>
    <row r="1" spans="1:9" ht="18.600000000000001" thickBot="1" x14ac:dyDescent="0.4">
      <c r="A1" s="12" t="s">
        <v>10</v>
      </c>
    </row>
    <row r="2" spans="1:9" x14ac:dyDescent="0.3">
      <c r="A2" s="54" t="s">
        <v>159</v>
      </c>
      <c r="B2" s="55" t="s">
        <v>11</v>
      </c>
      <c r="C2" s="55" t="s">
        <v>12</v>
      </c>
      <c r="D2" s="55" t="s">
        <v>13</v>
      </c>
      <c r="E2" s="55" t="s">
        <v>14</v>
      </c>
      <c r="F2" s="56" t="s">
        <v>15</v>
      </c>
      <c r="G2" s="57" t="s">
        <v>16</v>
      </c>
      <c r="H2" s="57" t="s">
        <v>17</v>
      </c>
      <c r="I2" s="58" t="s">
        <v>18</v>
      </c>
    </row>
    <row r="3" spans="1:9" x14ac:dyDescent="0.3">
      <c r="A3" s="39" t="s">
        <v>19</v>
      </c>
      <c r="B3" s="36">
        <v>5.1400000000000001E-2</v>
      </c>
      <c r="C3" s="36">
        <v>3.4200000000000001E-2</v>
      </c>
      <c r="D3" s="36">
        <v>2.29E-2</v>
      </c>
      <c r="E3" s="36">
        <v>2.7400000000000001E-2</v>
      </c>
      <c r="F3" s="36">
        <v>0.129</v>
      </c>
      <c r="G3" s="36">
        <v>0.20699999999999999</v>
      </c>
      <c r="H3" s="36">
        <v>0.19800000000000001</v>
      </c>
      <c r="I3" s="36">
        <v>0.25900000000000001</v>
      </c>
    </row>
    <row r="4" spans="1:9" x14ac:dyDescent="0.3">
      <c r="A4" s="39" t="s">
        <v>20</v>
      </c>
      <c r="B4" s="36">
        <v>3.6600000000000001E-2</v>
      </c>
      <c r="C4" s="36">
        <v>3.2899999999999999E-2</v>
      </c>
      <c r="D4" s="36">
        <v>7.1199999999999999E-2</v>
      </c>
      <c r="E4" s="36">
        <v>8.3000000000000004E-2</v>
      </c>
      <c r="F4" s="36">
        <v>6.6500000000000004E-2</v>
      </c>
      <c r="G4" s="36">
        <v>6.2700000000000006E-2</v>
      </c>
      <c r="H4" s="36">
        <v>6.0499999999999998E-2</v>
      </c>
      <c r="I4" s="36">
        <v>9.6500000000000002E-2</v>
      </c>
    </row>
    <row r="5" spans="1:9" x14ac:dyDescent="0.3">
      <c r="A5" s="39" t="s">
        <v>21</v>
      </c>
      <c r="B5" s="36">
        <v>5.67E-2</v>
      </c>
      <c r="C5" s="36">
        <v>0.14399999999999999</v>
      </c>
      <c r="D5" s="36">
        <v>0.128</v>
      </c>
      <c r="E5" s="36">
        <v>0.12</v>
      </c>
      <c r="F5" s="36">
        <v>9.0200000000000002E-2</v>
      </c>
      <c r="G5" s="36">
        <v>8.1299999999999997E-2</v>
      </c>
      <c r="H5" s="36">
        <v>9.4799999999999995E-2</v>
      </c>
      <c r="I5" s="36">
        <v>9.0899999999999995E-2</v>
      </c>
    </row>
    <row r="6" spans="1:9" x14ac:dyDescent="0.3">
      <c r="A6" s="39" t="s">
        <v>22</v>
      </c>
      <c r="B6" s="36">
        <v>1.52E-2</v>
      </c>
      <c r="C6" s="36">
        <v>1.0800000000000001E-2</v>
      </c>
      <c r="D6" s="36">
        <v>1.14E-2</v>
      </c>
      <c r="E6" s="36">
        <v>1.0500000000000001E-2</v>
      </c>
      <c r="F6" s="36">
        <v>6.4999999999999997E-3</v>
      </c>
      <c r="G6" s="36">
        <v>7.7000000000000002E-3</v>
      </c>
      <c r="H6" s="36">
        <v>2.18E-2</v>
      </c>
      <c r="I6" s="36">
        <v>5.1799999999999999E-2</v>
      </c>
    </row>
    <row r="7" spans="1:9" x14ac:dyDescent="0.3">
      <c r="A7" s="39" t="s">
        <v>23</v>
      </c>
      <c r="B7" s="36">
        <v>3.3099999999999997E-2</v>
      </c>
      <c r="C7" s="36">
        <v>4.4200000000000003E-2</v>
      </c>
      <c r="D7" s="36">
        <v>2.23E-2</v>
      </c>
      <c r="E7" s="36">
        <v>2.1999999999999999E-2</v>
      </c>
      <c r="F7" s="36">
        <v>1.55E-2</v>
      </c>
      <c r="G7" s="36">
        <v>2.1100000000000001E-2</v>
      </c>
      <c r="H7" s="36">
        <v>5.0900000000000001E-2</v>
      </c>
      <c r="I7" s="36">
        <v>4.6800000000000001E-2</v>
      </c>
    </row>
    <row r="8" spans="1:9" x14ac:dyDescent="0.3">
      <c r="A8" s="39" t="s">
        <v>24</v>
      </c>
      <c r="B8" s="36">
        <v>6.54E-2</v>
      </c>
      <c r="C8" s="36">
        <v>6.0299999999999999E-2</v>
      </c>
      <c r="D8" s="36">
        <v>3.85E-2</v>
      </c>
      <c r="E8" s="36">
        <v>4.3099999999999999E-2</v>
      </c>
      <c r="F8" s="36">
        <v>3.73E-2</v>
      </c>
      <c r="G8" s="36">
        <v>4.3499999999999997E-2</v>
      </c>
      <c r="H8" s="36">
        <v>4.6699999999999998E-2</v>
      </c>
      <c r="I8" s="36">
        <v>4.0599999999999997E-2</v>
      </c>
    </row>
    <row r="9" spans="1:9" x14ac:dyDescent="0.3">
      <c r="A9" s="39" t="s">
        <v>25</v>
      </c>
      <c r="B9" s="36">
        <v>1.18E-2</v>
      </c>
      <c r="C9" s="36">
        <v>1.9900000000000001E-2</v>
      </c>
      <c r="D9" s="36">
        <v>1.5599999999999999E-2</v>
      </c>
      <c r="E9" s="36">
        <v>2.5999999999999999E-2</v>
      </c>
      <c r="F9" s="36">
        <v>2.0400000000000001E-2</v>
      </c>
      <c r="G9" s="36">
        <v>2.1700000000000001E-2</v>
      </c>
      <c r="H9" s="36">
        <v>2.24E-2</v>
      </c>
      <c r="I9" s="36">
        <v>2.4E-2</v>
      </c>
    </row>
    <row r="10" spans="1:9" x14ac:dyDescent="0.3">
      <c r="A10" s="39" t="s">
        <v>26</v>
      </c>
      <c r="B10" s="36">
        <v>1.0800000000000001E-2</v>
      </c>
      <c r="C10" s="36">
        <v>2.98E-2</v>
      </c>
      <c r="D10" s="36">
        <v>2.6200000000000001E-2</v>
      </c>
      <c r="E10" s="36">
        <v>3.1199999999999999E-2</v>
      </c>
      <c r="F10" s="36">
        <v>3.0700000000000002E-2</v>
      </c>
      <c r="G10" s="36">
        <v>1.9699999999999999E-2</v>
      </c>
      <c r="H10" s="36">
        <v>1.8800000000000001E-2</v>
      </c>
      <c r="I10" s="36">
        <v>1.9199999999999998E-2</v>
      </c>
    </row>
    <row r="11" spans="1:9" x14ac:dyDescent="0.3">
      <c r="A11" s="39" t="s">
        <v>27</v>
      </c>
      <c r="B11" s="36">
        <v>9.9000000000000008E-3</v>
      </c>
      <c r="C11" s="36">
        <v>1.2999999999999999E-2</v>
      </c>
      <c r="D11" s="36">
        <v>1.78E-2</v>
      </c>
      <c r="E11" s="36">
        <v>1.9099999999999999E-2</v>
      </c>
      <c r="F11" s="36">
        <v>1.6500000000000001E-2</v>
      </c>
      <c r="G11" s="36">
        <v>1.5699999999999999E-2</v>
      </c>
      <c r="H11" s="36">
        <v>1.32E-2</v>
      </c>
      <c r="I11" s="36">
        <v>1.2200000000000001E-2</v>
      </c>
    </row>
    <row r="17" spans="2:12" x14ac:dyDescent="0.3">
      <c r="K17" s="3"/>
    </row>
    <row r="21" spans="2:12" x14ac:dyDescent="0.3">
      <c r="B21" s="3"/>
      <c r="C21" s="3"/>
      <c r="D21" s="3"/>
      <c r="E21" s="3"/>
      <c r="F21" s="3"/>
      <c r="G21" s="3"/>
      <c r="H21" s="3"/>
      <c r="I21" s="3"/>
    </row>
    <row r="22" spans="2:12" x14ac:dyDescent="0.3">
      <c r="B22" s="3"/>
      <c r="C22" s="3"/>
      <c r="D22" s="3"/>
      <c r="E22" s="3"/>
      <c r="F22" s="3"/>
      <c r="G22" s="3"/>
      <c r="H22" s="3"/>
      <c r="I22" s="3"/>
    </row>
    <row r="23" spans="2:12" x14ac:dyDescent="0.3">
      <c r="B23" s="3"/>
      <c r="C23" s="3"/>
      <c r="D23" s="3"/>
      <c r="E23" s="3"/>
      <c r="F23" s="3"/>
      <c r="G23" s="3"/>
      <c r="H23" s="3"/>
      <c r="I23" s="3"/>
    </row>
    <row r="24" spans="2:12" x14ac:dyDescent="0.3">
      <c r="B24" s="3"/>
      <c r="C24" s="3"/>
      <c r="D24" s="3"/>
      <c r="E24" s="3"/>
      <c r="F24" s="3"/>
      <c r="G24" s="3"/>
      <c r="H24" s="3"/>
      <c r="I24" s="3"/>
    </row>
    <row r="25" spans="2:12" x14ac:dyDescent="0.3">
      <c r="B25" s="3"/>
      <c r="C25" s="3"/>
      <c r="D25" s="3"/>
      <c r="E25" s="3"/>
      <c r="F25" s="3"/>
      <c r="G25" s="3"/>
      <c r="H25" s="3"/>
      <c r="I25" s="3"/>
    </row>
    <row r="26" spans="2:12" x14ac:dyDescent="0.3">
      <c r="B26" s="3"/>
      <c r="C26" s="3"/>
      <c r="D26" s="3"/>
      <c r="E26" s="3"/>
      <c r="F26" s="3"/>
      <c r="G26" s="3"/>
      <c r="H26" s="3"/>
      <c r="I26" s="3"/>
    </row>
    <row r="27" spans="2:12" x14ac:dyDescent="0.3">
      <c r="B27" s="3"/>
      <c r="C27" s="3"/>
      <c r="D27" s="3"/>
      <c r="E27" s="3"/>
      <c r="F27" s="3"/>
      <c r="G27" s="3"/>
      <c r="H27" s="3"/>
      <c r="I27" s="3"/>
    </row>
    <row r="28" spans="2:12" x14ac:dyDescent="0.3">
      <c r="B28" s="3"/>
      <c r="C28" s="3"/>
      <c r="D28" s="3"/>
      <c r="E28" s="3"/>
      <c r="F28" s="3"/>
      <c r="G28" s="3"/>
      <c r="H28" s="3"/>
      <c r="I28" s="3"/>
    </row>
    <row r="29" spans="2:12" x14ac:dyDescent="0.3">
      <c r="B29" s="3"/>
      <c r="C29" s="3"/>
      <c r="D29" s="3"/>
      <c r="E29" s="3"/>
      <c r="F29" s="3"/>
      <c r="G29" s="3"/>
      <c r="H29" s="3"/>
      <c r="I29" s="3"/>
    </row>
    <row r="30" spans="2:12" x14ac:dyDescent="0.3">
      <c r="B30" s="3"/>
      <c r="C30" s="3"/>
      <c r="D30" s="3"/>
      <c r="E30" s="3"/>
      <c r="F30" s="3"/>
      <c r="G30" s="3"/>
      <c r="H30" s="3"/>
      <c r="I30" s="3"/>
      <c r="L30" s="3"/>
    </row>
    <row r="31" spans="2:12" x14ac:dyDescent="0.3">
      <c r="B31" s="3"/>
      <c r="C31" s="3"/>
      <c r="D31" s="3"/>
      <c r="E31" s="3"/>
      <c r="F31" s="3"/>
      <c r="G31" s="3"/>
      <c r="H31" s="3"/>
      <c r="I31" s="3"/>
      <c r="L31" s="3"/>
    </row>
    <row r="32" spans="2:12" x14ac:dyDescent="0.3">
      <c r="B32" s="3"/>
      <c r="C32" s="3"/>
      <c r="D32" s="3"/>
      <c r="E32" s="3"/>
      <c r="F32" s="3"/>
      <c r="G32" s="3"/>
      <c r="H32" s="3"/>
      <c r="I32" s="3"/>
      <c r="L32" s="3"/>
    </row>
    <row r="33" spans="2:9" x14ac:dyDescent="0.3">
      <c r="B33" s="3"/>
      <c r="C33" s="3"/>
      <c r="D33" s="3"/>
      <c r="E33" s="3"/>
      <c r="F33" s="3"/>
      <c r="G33" s="3"/>
      <c r="H33" s="3"/>
      <c r="I33" s="3"/>
    </row>
    <row r="34" spans="2:9" x14ac:dyDescent="0.3">
      <c r="B34" s="3"/>
      <c r="C34" s="3"/>
      <c r="D34" s="3"/>
      <c r="E34" s="3"/>
      <c r="F34" s="3"/>
      <c r="G34" s="3"/>
      <c r="H34" s="3"/>
      <c r="I34" s="3"/>
    </row>
    <row r="35" spans="2:9" x14ac:dyDescent="0.3">
      <c r="B35" s="3"/>
      <c r="C35" s="3"/>
      <c r="D35" s="3"/>
      <c r="E35" s="3"/>
      <c r="F35" s="3"/>
      <c r="G35" s="3"/>
      <c r="H35" s="3"/>
      <c r="I35" s="3"/>
    </row>
    <row r="36" spans="2:9" x14ac:dyDescent="0.3">
      <c r="B36" s="3"/>
      <c r="C36" s="3"/>
      <c r="D36" s="3"/>
      <c r="E36" s="3"/>
      <c r="F36" s="3"/>
      <c r="G36" s="3"/>
      <c r="H36" s="3"/>
      <c r="I36" s="3"/>
    </row>
    <row r="37" spans="2:9" x14ac:dyDescent="0.3">
      <c r="B37" s="3"/>
      <c r="C37" s="3"/>
      <c r="D37" s="3"/>
      <c r="E37" s="3"/>
      <c r="F37" s="3"/>
      <c r="G37" s="3"/>
      <c r="H37" s="3"/>
      <c r="I37" s="3"/>
    </row>
    <row r="38" spans="2:9" x14ac:dyDescent="0.3">
      <c r="B38" s="3"/>
      <c r="C38" s="3"/>
      <c r="D38" s="3"/>
      <c r="E38" s="3"/>
      <c r="F38" s="3"/>
      <c r="G38" s="3"/>
      <c r="H38" s="3"/>
      <c r="I38" s="3"/>
    </row>
    <row r="39" spans="2:9" x14ac:dyDescent="0.3">
      <c r="B39" s="3"/>
      <c r="C39" s="3"/>
      <c r="D39" s="3"/>
      <c r="E39" s="3"/>
      <c r="F39" s="3"/>
      <c r="G39" s="3"/>
      <c r="H39" s="3"/>
      <c r="I39" s="3"/>
    </row>
    <row r="40" spans="2:9" x14ac:dyDescent="0.3">
      <c r="B40" s="3"/>
      <c r="C40" s="3"/>
      <c r="D40" s="3"/>
      <c r="E40" s="3"/>
      <c r="F40" s="3"/>
      <c r="G40" s="3"/>
      <c r="H40" s="3"/>
      <c r="I40" s="3"/>
    </row>
    <row r="41" spans="2:9" x14ac:dyDescent="0.3">
      <c r="B41" s="3"/>
      <c r="C41" s="3"/>
      <c r="D41" s="3"/>
      <c r="E41" s="3"/>
      <c r="F41" s="3"/>
      <c r="G41" s="3"/>
      <c r="H41" s="3"/>
      <c r="I41" s="3"/>
    </row>
    <row r="42" spans="2:9" x14ac:dyDescent="0.3">
      <c r="B42" s="3"/>
      <c r="C42" s="3"/>
      <c r="D42" s="3"/>
      <c r="E42" s="3"/>
      <c r="F42" s="3"/>
      <c r="G42" s="3"/>
      <c r="H42" s="3"/>
      <c r="I42" s="3"/>
    </row>
    <row r="43" spans="2:9" x14ac:dyDescent="0.3">
      <c r="B43" s="3"/>
      <c r="C43" s="3"/>
      <c r="D43" s="3"/>
      <c r="E43" s="3"/>
      <c r="F43" s="3"/>
      <c r="G43" s="3"/>
      <c r="H43" s="3"/>
      <c r="I43" s="3"/>
    </row>
    <row r="44" spans="2:9" x14ac:dyDescent="0.3">
      <c r="C44" s="3"/>
      <c r="D44" s="3"/>
      <c r="E44" s="3"/>
      <c r="F44" s="3"/>
      <c r="G44" s="3"/>
      <c r="H44" s="3"/>
      <c r="I44" s="3"/>
    </row>
    <row r="45" spans="2:9" x14ac:dyDescent="0.3">
      <c r="B45" s="3"/>
      <c r="C45" s="3"/>
      <c r="D45" s="3"/>
      <c r="E45" s="3"/>
      <c r="F45" s="3"/>
      <c r="G45" s="3"/>
      <c r="H45" s="3"/>
      <c r="I45" s="3"/>
    </row>
    <row r="46" spans="2:9" x14ac:dyDescent="0.3">
      <c r="B46" s="3"/>
      <c r="C46" s="3"/>
      <c r="D46" s="3"/>
      <c r="E46" s="3"/>
      <c r="F46" s="3"/>
      <c r="G46" s="3"/>
      <c r="H46" s="3"/>
      <c r="I46" s="3"/>
    </row>
    <row r="47" spans="2:9" x14ac:dyDescent="0.3">
      <c r="C47" s="3"/>
      <c r="D47" s="3"/>
      <c r="E47" s="3"/>
      <c r="F47" s="3"/>
      <c r="G47" s="3"/>
      <c r="H47" s="3"/>
      <c r="I47" s="3"/>
    </row>
    <row r="48" spans="2:9" x14ac:dyDescent="0.3">
      <c r="B48" s="3"/>
      <c r="C48" s="3"/>
      <c r="D48" s="3"/>
      <c r="E48" s="3"/>
      <c r="F48" s="3"/>
      <c r="G48" s="3"/>
      <c r="H48" s="3"/>
      <c r="I48" s="3"/>
    </row>
    <row r="49" spans="2:9" x14ac:dyDescent="0.3">
      <c r="B49" s="3"/>
      <c r="C49" s="3"/>
      <c r="D49" s="3"/>
      <c r="E49" s="3"/>
      <c r="F49" s="3"/>
      <c r="G49" s="3"/>
      <c r="H49" s="3"/>
      <c r="I49" s="3"/>
    </row>
    <row r="50" spans="2:9" x14ac:dyDescent="0.3">
      <c r="B50" s="3"/>
      <c r="C50" s="3"/>
      <c r="D50" s="3"/>
      <c r="E50" s="3"/>
      <c r="F50" s="3"/>
      <c r="G50" s="3"/>
      <c r="H50" s="3"/>
      <c r="I50" s="3"/>
    </row>
    <row r="51" spans="2:9" x14ac:dyDescent="0.3">
      <c r="B51" s="3"/>
      <c r="C51" s="3"/>
      <c r="D51" s="3"/>
      <c r="E51" s="3"/>
      <c r="F51" s="3"/>
      <c r="G51" s="3"/>
      <c r="H51" s="3"/>
      <c r="I51" s="3"/>
    </row>
    <row r="52" spans="2:9" x14ac:dyDescent="0.3">
      <c r="B52" s="3"/>
      <c r="C52" s="3"/>
      <c r="D52" s="3"/>
      <c r="E52" s="3"/>
      <c r="F52" s="3"/>
      <c r="G52" s="3"/>
      <c r="H52" s="3"/>
      <c r="I52" s="3"/>
    </row>
    <row r="53" spans="2:9" x14ac:dyDescent="0.3">
      <c r="B53" s="3"/>
      <c r="C53" s="3"/>
      <c r="D53" s="3"/>
      <c r="E53" s="3"/>
      <c r="F53" s="3"/>
      <c r="G53" s="3"/>
      <c r="H53" s="3"/>
      <c r="I53" s="3"/>
    </row>
    <row r="54" spans="2:9" x14ac:dyDescent="0.3">
      <c r="B54" s="3"/>
      <c r="C54" s="3"/>
      <c r="D54" s="3"/>
      <c r="E54" s="3"/>
      <c r="F54" s="3"/>
      <c r="G54" s="3"/>
      <c r="H54" s="3"/>
      <c r="I54" s="3"/>
    </row>
    <row r="55" spans="2:9" x14ac:dyDescent="0.3">
      <c r="B55" s="3"/>
      <c r="C55" s="3"/>
      <c r="D55" s="3"/>
      <c r="E55" s="3"/>
      <c r="F55" s="3"/>
      <c r="G55" s="3"/>
      <c r="H55" s="3"/>
      <c r="I55" s="3"/>
    </row>
    <row r="56" spans="2:9" x14ac:dyDescent="0.3">
      <c r="B56" s="3"/>
      <c r="C56" s="3"/>
      <c r="D56" s="3"/>
      <c r="E56" s="3"/>
      <c r="F56" s="3"/>
      <c r="G56" s="3"/>
      <c r="H56" s="3"/>
      <c r="I56" s="3"/>
    </row>
    <row r="57" spans="2:9" x14ac:dyDescent="0.3">
      <c r="C57" s="3"/>
      <c r="D57" s="3"/>
      <c r="E57" s="3"/>
      <c r="F57" s="3"/>
      <c r="G57" s="3"/>
      <c r="H57" s="3"/>
      <c r="I57" s="3"/>
    </row>
    <row r="58" spans="2:9" x14ac:dyDescent="0.3">
      <c r="C58" s="3"/>
      <c r="D58" s="3"/>
      <c r="E58" s="3"/>
      <c r="F58" s="3"/>
      <c r="G58" s="3"/>
      <c r="H58" s="3"/>
      <c r="I58" s="3"/>
    </row>
    <row r="59" spans="2:9" x14ac:dyDescent="0.3">
      <c r="B59" s="3"/>
      <c r="C59" s="3"/>
      <c r="D59" s="3"/>
      <c r="E59" s="3"/>
      <c r="F59" s="3"/>
      <c r="G59" s="3"/>
      <c r="H59" s="3"/>
      <c r="I59" s="3"/>
    </row>
    <row r="60" spans="2:9" x14ac:dyDescent="0.3">
      <c r="D60" s="3"/>
      <c r="E60" s="3"/>
      <c r="F60" s="3"/>
      <c r="G60" s="3"/>
      <c r="H60" s="3"/>
      <c r="I60" s="3"/>
    </row>
    <row r="61" spans="2:9" x14ac:dyDescent="0.3">
      <c r="B61" s="3"/>
      <c r="D61" s="3"/>
      <c r="E61" s="3"/>
      <c r="F61" s="3"/>
      <c r="H61" s="3"/>
      <c r="I61" s="3"/>
    </row>
    <row r="62" spans="2:9" x14ac:dyDescent="0.3">
      <c r="D62" s="3"/>
      <c r="E62" s="3"/>
      <c r="F62" s="3"/>
      <c r="G62" s="3"/>
      <c r="H62" s="3"/>
      <c r="I62" s="3"/>
    </row>
    <row r="63" spans="2:9" x14ac:dyDescent="0.3">
      <c r="C63" s="3"/>
      <c r="D63" s="3"/>
      <c r="E63" s="3"/>
      <c r="F63" s="3"/>
      <c r="G63" s="3"/>
      <c r="H63" s="3"/>
      <c r="I63" s="3"/>
    </row>
    <row r="64" spans="2:9" x14ac:dyDescent="0.3">
      <c r="D64" s="3"/>
      <c r="E64" s="3"/>
      <c r="F64" s="3"/>
      <c r="G64" s="3"/>
      <c r="H64" s="3"/>
      <c r="I64" s="3"/>
    </row>
    <row r="65" spans="2:9" x14ac:dyDescent="0.3">
      <c r="B65" s="3"/>
      <c r="C65" s="3"/>
      <c r="D65" s="3"/>
      <c r="E65" s="3"/>
      <c r="F65" s="3"/>
      <c r="G65" s="3"/>
      <c r="H65" s="3"/>
      <c r="I65" s="3"/>
    </row>
    <row r="66" spans="2:9" x14ac:dyDescent="0.3">
      <c r="C66" s="3"/>
      <c r="D66" s="3"/>
      <c r="G66" s="3"/>
      <c r="H66" s="3"/>
      <c r="I66" s="3"/>
    </row>
    <row r="67" spans="2:9" x14ac:dyDescent="0.3">
      <c r="C67" s="3"/>
      <c r="D67" s="3"/>
      <c r="E67" s="3"/>
      <c r="F67" s="3"/>
      <c r="G67" s="3"/>
      <c r="H67" s="3"/>
      <c r="I67" s="3"/>
    </row>
    <row r="68" spans="2:9" x14ac:dyDescent="0.3">
      <c r="C68" s="3"/>
      <c r="D68" s="3"/>
      <c r="E68" s="3"/>
      <c r="F68" s="3"/>
      <c r="G68" s="3"/>
      <c r="H68" s="3"/>
      <c r="I68" s="3"/>
    </row>
    <row r="69" spans="2:9" x14ac:dyDescent="0.3">
      <c r="B69" s="3"/>
      <c r="C69" s="3"/>
      <c r="D69" s="3"/>
      <c r="E69" s="3"/>
      <c r="F69" s="3"/>
      <c r="G69" s="3"/>
      <c r="H69" s="3"/>
      <c r="I69" s="3"/>
    </row>
    <row r="70" spans="2:9" x14ac:dyDescent="0.3">
      <c r="D70" s="3"/>
      <c r="E70" s="3"/>
      <c r="F70" s="3"/>
      <c r="G70" s="3"/>
      <c r="H70" s="3"/>
      <c r="I70" s="3"/>
    </row>
    <row r="71" spans="2:9" x14ac:dyDescent="0.3">
      <c r="D71" s="3"/>
      <c r="H71" s="3"/>
      <c r="I71" s="3"/>
    </row>
    <row r="72" spans="2:9" x14ac:dyDescent="0.3">
      <c r="B72" s="3"/>
      <c r="C72" s="3"/>
      <c r="D72" s="3"/>
      <c r="E72" s="3"/>
      <c r="H72" s="3"/>
      <c r="I72" s="3"/>
    </row>
    <row r="73" spans="2:9" x14ac:dyDescent="0.3">
      <c r="B73" s="3"/>
      <c r="C73" s="3"/>
      <c r="D73" s="3"/>
      <c r="E73" s="3"/>
      <c r="F73" s="3"/>
      <c r="G73" s="3"/>
      <c r="H73" s="3"/>
      <c r="I73" s="3"/>
    </row>
    <row r="74" spans="2:9" x14ac:dyDescent="0.3">
      <c r="C74" s="3"/>
      <c r="D74" s="3"/>
      <c r="E74" s="3"/>
      <c r="G74" s="3"/>
      <c r="H74" s="3"/>
      <c r="I74" s="3"/>
    </row>
    <row r="75" spans="2:9" x14ac:dyDescent="0.3">
      <c r="H75" s="3"/>
      <c r="I75" s="3"/>
    </row>
    <row r="76" spans="2:9" x14ac:dyDescent="0.3">
      <c r="B76" s="3"/>
      <c r="C76" s="3"/>
      <c r="D76" s="3"/>
      <c r="E76" s="3"/>
      <c r="F76" s="3"/>
      <c r="G76" s="3"/>
      <c r="H76" s="3"/>
      <c r="I76" s="3"/>
    </row>
    <row r="77" spans="2:9" x14ac:dyDescent="0.3">
      <c r="B77" s="3"/>
      <c r="C77" s="3"/>
      <c r="D77" s="3"/>
      <c r="E77" s="3"/>
      <c r="F77" s="3"/>
      <c r="I77" s="3"/>
    </row>
    <row r="78" spans="2:9" x14ac:dyDescent="0.3">
      <c r="C78" s="3"/>
      <c r="D78" s="3"/>
      <c r="E78" s="3"/>
      <c r="F78" s="3"/>
      <c r="G78" s="3"/>
      <c r="H78" s="3"/>
      <c r="I78" s="3"/>
    </row>
    <row r="79" spans="2:9" x14ac:dyDescent="0.3">
      <c r="B79" s="3"/>
      <c r="C79" s="3"/>
      <c r="D79" s="3"/>
      <c r="E79" s="3"/>
      <c r="F79" s="3"/>
      <c r="G79" s="3"/>
      <c r="H79" s="3"/>
      <c r="I79" s="3"/>
    </row>
    <row r="80" spans="2:9" x14ac:dyDescent="0.3">
      <c r="B80" s="3"/>
      <c r="D80" s="3"/>
      <c r="E80" s="3"/>
      <c r="F80" s="3"/>
      <c r="G80" s="3"/>
      <c r="H80" s="3"/>
      <c r="I80" s="3"/>
    </row>
    <row r="81" spans="2:9" x14ac:dyDescent="0.3">
      <c r="B81" s="3"/>
      <c r="C81" s="3"/>
      <c r="D81" s="3"/>
      <c r="E81" s="3"/>
      <c r="F81" s="3"/>
      <c r="G81" s="3"/>
      <c r="H81" s="3"/>
      <c r="I81" s="3"/>
    </row>
    <row r="82" spans="2:9" x14ac:dyDescent="0.3">
      <c r="F82" s="3"/>
      <c r="G82" s="3"/>
      <c r="H82" s="3"/>
      <c r="I82" s="3"/>
    </row>
    <row r="83" spans="2:9" x14ac:dyDescent="0.3">
      <c r="E83" s="3"/>
      <c r="F83" s="3"/>
      <c r="G83" s="3"/>
      <c r="H83" s="3"/>
      <c r="I83" s="3"/>
    </row>
    <row r="84" spans="2:9" x14ac:dyDescent="0.3">
      <c r="F84" s="3"/>
      <c r="I84" s="3"/>
    </row>
    <row r="85" spans="2:9" x14ac:dyDescent="0.3">
      <c r="B85" s="3"/>
      <c r="C85" s="3"/>
      <c r="D85" s="3"/>
      <c r="E85" s="3"/>
      <c r="F85" s="3"/>
      <c r="G85" s="3"/>
      <c r="H85" s="3"/>
      <c r="I85" s="3"/>
    </row>
    <row r="86" spans="2:9" x14ac:dyDescent="0.3">
      <c r="D86" s="3"/>
      <c r="E86" s="3"/>
      <c r="H86" s="3"/>
      <c r="I86" s="3"/>
    </row>
    <row r="87" spans="2:9" x14ac:dyDescent="0.3">
      <c r="D87" s="3"/>
      <c r="E87" s="3"/>
      <c r="F87" s="3"/>
      <c r="G87" s="3"/>
      <c r="H87" s="3"/>
      <c r="I87" s="3"/>
    </row>
    <row r="88" spans="2:9" x14ac:dyDescent="0.3">
      <c r="C88" s="3"/>
    </row>
    <row r="89" spans="2:9" x14ac:dyDescent="0.3">
      <c r="C89" s="3"/>
    </row>
    <row r="90" spans="2:9" x14ac:dyDescent="0.3">
      <c r="C90" s="3"/>
      <c r="E90" s="3"/>
      <c r="I90" s="3"/>
    </row>
    <row r="91" spans="2:9" x14ac:dyDescent="0.3">
      <c r="E91" s="3"/>
      <c r="F91" s="3"/>
      <c r="G91" s="3"/>
    </row>
    <row r="92" spans="2:9" x14ac:dyDescent="0.3">
      <c r="H92" s="3"/>
    </row>
    <row r="93" spans="2:9" x14ac:dyDescent="0.3">
      <c r="B93" s="3"/>
      <c r="D93" s="3"/>
      <c r="E93" s="3"/>
      <c r="H93" s="3"/>
      <c r="I93" s="3"/>
    </row>
    <row r="94" spans="2:9" x14ac:dyDescent="0.3">
      <c r="C94" s="3"/>
      <c r="D94" s="3"/>
      <c r="E94" s="3"/>
    </row>
    <row r="95" spans="2:9" x14ac:dyDescent="0.3">
      <c r="C95" s="3"/>
      <c r="D95" s="3"/>
      <c r="E95" s="3"/>
      <c r="F95" s="3"/>
      <c r="G95" s="3"/>
      <c r="H95" s="3"/>
    </row>
    <row r="96" spans="2:9" x14ac:dyDescent="0.3">
      <c r="D96" s="3"/>
      <c r="E96" s="3"/>
      <c r="F96" s="3"/>
      <c r="G96" s="3"/>
      <c r="H96" s="3"/>
      <c r="I96" s="3"/>
    </row>
    <row r="97" spans="4:9" x14ac:dyDescent="0.3">
      <c r="D97" s="3"/>
      <c r="G97" s="3"/>
    </row>
    <row r="98" spans="4:9" x14ac:dyDescent="0.3">
      <c r="F98" s="3"/>
    </row>
    <row r="99" spans="4:9" x14ac:dyDescent="0.3">
      <c r="D99" s="3"/>
      <c r="I99" s="3"/>
    </row>
    <row r="100" spans="4:9" x14ac:dyDescent="0.3">
      <c r="F100" s="3"/>
      <c r="G100" s="3"/>
      <c r="H100" s="3"/>
      <c r="I100" s="3"/>
    </row>
    <row r="101" spans="4:9" x14ac:dyDescent="0.3">
      <c r="F101" s="3"/>
      <c r="G101" s="3"/>
      <c r="H101" s="3"/>
    </row>
    <row r="102" spans="4:9" x14ac:dyDescent="0.3">
      <c r="F102" s="3"/>
      <c r="G102" s="3"/>
      <c r="H102" s="3"/>
    </row>
    <row r="103" spans="4:9" x14ac:dyDescent="0.3">
      <c r="G103" s="3"/>
      <c r="H103" s="3"/>
      <c r="I103" s="3"/>
    </row>
    <row r="104" spans="4:9" x14ac:dyDescent="0.3">
      <c r="H104" s="3"/>
    </row>
    <row r="105" spans="4:9" x14ac:dyDescent="0.3">
      <c r="H105" s="3"/>
    </row>
    <row r="106" spans="4:9" x14ac:dyDescent="0.3">
      <c r="H106" s="3"/>
    </row>
    <row r="107" spans="4:9" x14ac:dyDescent="0.3">
      <c r="H107" s="3"/>
    </row>
    <row r="108" spans="4:9" x14ac:dyDescent="0.3">
      <c r="H108" s="3"/>
      <c r="I108" s="3"/>
    </row>
    <row r="109" spans="4:9" x14ac:dyDescent="0.3">
      <c r="H109" s="3"/>
      <c r="I109" s="3"/>
    </row>
    <row r="110" spans="4:9" x14ac:dyDescent="0.3">
      <c r="I110" s="3"/>
    </row>
    <row r="111" spans="4:9" x14ac:dyDescent="0.3">
      <c r="I111" s="3"/>
    </row>
    <row r="112" spans="4:9" x14ac:dyDescent="0.3">
      <c r="I112" s="3"/>
    </row>
    <row r="113" spans="9:9" x14ac:dyDescent="0.3">
      <c r="I113" s="3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1BEE-A965-4C76-A61B-19AC50918427}">
  <dimension ref="A1:N24"/>
  <sheetViews>
    <sheetView zoomScaleNormal="100" workbookViewId="0">
      <selection activeCell="P15" sqref="P15"/>
    </sheetView>
  </sheetViews>
  <sheetFormatPr defaultColWidth="8.88671875" defaultRowHeight="14.4" x14ac:dyDescent="0.3"/>
  <cols>
    <col min="1" max="1" width="3.88671875" customWidth="1"/>
    <col min="2" max="2" width="14.6640625" customWidth="1"/>
    <col min="3" max="3" width="12.33203125" bestFit="1" customWidth="1"/>
    <col min="11" max="11" width="8.88671875" customWidth="1"/>
    <col min="12" max="12" width="5.33203125" customWidth="1"/>
    <col min="13" max="13" width="35.33203125" customWidth="1"/>
    <col min="14" max="14" width="38.33203125" customWidth="1"/>
  </cols>
  <sheetData>
    <row r="1" spans="1:14" ht="21" x14ac:dyDescent="0.4">
      <c r="A1" s="12" t="s">
        <v>28</v>
      </c>
      <c r="L1" s="10"/>
    </row>
    <row r="2" spans="1:14" x14ac:dyDescent="0.3">
      <c r="A2" s="22"/>
      <c r="B2" s="22"/>
      <c r="C2" s="24">
        <v>2014</v>
      </c>
      <c r="D2" s="24">
        <v>2015</v>
      </c>
      <c r="E2" s="24">
        <v>2016</v>
      </c>
      <c r="F2" s="24">
        <v>2017</v>
      </c>
      <c r="G2" s="24">
        <v>2018</v>
      </c>
      <c r="H2" s="24">
        <v>2019</v>
      </c>
      <c r="I2" s="24">
        <v>2020</v>
      </c>
      <c r="J2" s="24">
        <v>2021</v>
      </c>
      <c r="L2" s="27"/>
      <c r="M2" s="35" t="s">
        <v>9</v>
      </c>
      <c r="N2" s="35" t="s">
        <v>160</v>
      </c>
    </row>
    <row r="3" spans="1:14" x14ac:dyDescent="0.3">
      <c r="A3" s="60" t="s">
        <v>29</v>
      </c>
      <c r="B3" s="37" t="s">
        <v>160</v>
      </c>
      <c r="C3" s="26">
        <v>0.44325563622468467</v>
      </c>
      <c r="D3" s="26">
        <v>0.50564496757146282</v>
      </c>
      <c r="E3" s="26">
        <v>0.48148148148148145</v>
      </c>
      <c r="F3" s="26">
        <v>0.46524919981710106</v>
      </c>
      <c r="G3" s="26">
        <v>0.50232867598137054</v>
      </c>
      <c r="H3" s="26">
        <v>0.51250830197033426</v>
      </c>
      <c r="I3" s="26">
        <v>0.49130230371415146</v>
      </c>
      <c r="J3" s="26">
        <v>0.48644892286309938</v>
      </c>
      <c r="L3" s="31" t="s">
        <v>21</v>
      </c>
      <c r="M3" s="28">
        <v>0.13682237600922723</v>
      </c>
      <c r="N3" s="29">
        <v>0.15635858234885339</v>
      </c>
    </row>
    <row r="4" spans="1:14" x14ac:dyDescent="0.3">
      <c r="A4" s="61"/>
      <c r="B4" s="37" t="s">
        <v>9</v>
      </c>
      <c r="C4" s="26">
        <v>0.5236938031591738</v>
      </c>
      <c r="D4" s="26">
        <v>0.62639821029082765</v>
      </c>
      <c r="E4" s="26">
        <v>0.5289434624207261</v>
      </c>
      <c r="F4" s="26">
        <v>0.48570358346859788</v>
      </c>
      <c r="G4" s="26">
        <v>0.50322895089557695</v>
      </c>
      <c r="H4" s="26">
        <v>0.48862461220268882</v>
      </c>
      <c r="I4" s="26">
        <v>0.53921055386870487</v>
      </c>
      <c r="J4" s="26">
        <v>0.53777393310265287</v>
      </c>
      <c r="L4" s="31" t="s">
        <v>20</v>
      </c>
      <c r="M4" s="28">
        <v>7.5259515570934257E-2</v>
      </c>
      <c r="N4" s="29">
        <v>4.4475330090340513E-2</v>
      </c>
    </row>
    <row r="5" spans="1:14" x14ac:dyDescent="0.3">
      <c r="A5" s="60" t="s">
        <v>21</v>
      </c>
      <c r="B5" s="37" t="s">
        <v>160</v>
      </c>
      <c r="C5" s="26">
        <v>0.19615335626034897</v>
      </c>
      <c r="D5" s="26">
        <v>0.14052366082152293</v>
      </c>
      <c r="E5" s="26">
        <v>0.16386083052749717</v>
      </c>
      <c r="F5" s="26">
        <v>0.16689529035208048</v>
      </c>
      <c r="G5" s="26">
        <v>0.15191838545131958</v>
      </c>
      <c r="H5" s="26">
        <v>0.12508301970334293</v>
      </c>
      <c r="I5" s="26">
        <v>0.13869299482839681</v>
      </c>
      <c r="J5" s="26">
        <v>0.15635858234885339</v>
      </c>
      <c r="L5" s="31" t="s">
        <v>19</v>
      </c>
      <c r="M5" s="28">
        <v>7.1943483275663203E-2</v>
      </c>
      <c r="N5" s="29">
        <v>0.14593467685892983</v>
      </c>
    </row>
    <row r="6" spans="1:14" x14ac:dyDescent="0.3">
      <c r="A6" s="61"/>
      <c r="B6" s="37" t="s">
        <v>9</v>
      </c>
      <c r="C6" s="26">
        <v>0.22721749696233295</v>
      </c>
      <c r="D6" s="26">
        <v>0.12552821277653492</v>
      </c>
      <c r="E6" s="26">
        <v>0.15922277695317774</v>
      </c>
      <c r="F6" s="26">
        <v>0.14483705830940194</v>
      </c>
      <c r="G6" s="26">
        <v>0.12915803582307786</v>
      </c>
      <c r="H6" s="26">
        <v>0.11116856256463289</v>
      </c>
      <c r="I6" s="26">
        <v>0.13715841273165114</v>
      </c>
      <c r="J6" s="26">
        <v>0.13682237600922723</v>
      </c>
      <c r="L6" s="31" t="s">
        <v>30</v>
      </c>
      <c r="M6" s="28">
        <v>2.8690888119953864E-2</v>
      </c>
      <c r="N6" s="29">
        <v>1.9342135742413714E-2</v>
      </c>
    </row>
    <row r="7" spans="1:14" x14ac:dyDescent="0.3">
      <c r="A7" s="60" t="s">
        <v>20</v>
      </c>
      <c r="B7" s="37" t="s">
        <v>160</v>
      </c>
      <c r="C7" s="26">
        <v>3.7956948159470122E-2</v>
      </c>
      <c r="D7" s="26">
        <v>4.9363439827047793E-2</v>
      </c>
      <c r="E7" s="26">
        <v>5.1627384960718295E-2</v>
      </c>
      <c r="F7" s="26">
        <v>6.0013717421124831E-2</v>
      </c>
      <c r="G7" s="26">
        <v>5.2672432911953865E-2</v>
      </c>
      <c r="H7" s="26">
        <v>4.9590436130174886E-2</v>
      </c>
      <c r="I7" s="26">
        <v>4.1725434884814297E-2</v>
      </c>
      <c r="J7" s="26">
        <v>4.4475330090340513E-2</v>
      </c>
      <c r="L7" s="31" t="s">
        <v>31</v>
      </c>
      <c r="M7" s="28">
        <v>2.7104959630911189E-2</v>
      </c>
      <c r="N7" s="29">
        <v>2.1658559184618953E-2</v>
      </c>
    </row>
    <row r="8" spans="1:14" x14ac:dyDescent="0.3">
      <c r="A8" s="61"/>
      <c r="B8" s="37" t="s">
        <v>9</v>
      </c>
      <c r="C8" s="26">
        <v>7.2539489671931967E-2</v>
      </c>
      <c r="D8" s="26">
        <v>5.9656972408650255E-2</v>
      </c>
      <c r="E8" s="26">
        <v>8.1500472270948601E-2</v>
      </c>
      <c r="F8" s="26">
        <v>0.14109127231864155</v>
      </c>
      <c r="G8" s="26">
        <v>0.13159497989521141</v>
      </c>
      <c r="H8" s="26">
        <v>0.1206049638055843</v>
      </c>
      <c r="I8" s="26">
        <v>6.7113391267930061E-2</v>
      </c>
      <c r="J8" s="26">
        <v>7.5259515570934257E-2</v>
      </c>
      <c r="L8" s="31" t="s">
        <v>32</v>
      </c>
      <c r="M8" s="28">
        <v>2.350057670126874E-2</v>
      </c>
      <c r="N8" s="29">
        <v>6.9492703266157063E-3</v>
      </c>
    </row>
    <row r="9" spans="1:14" x14ac:dyDescent="0.3">
      <c r="A9" s="60" t="s">
        <v>19</v>
      </c>
      <c r="B9" s="37" t="s">
        <v>160</v>
      </c>
      <c r="C9" s="26">
        <v>0.13246720163036554</v>
      </c>
      <c r="D9" s="26">
        <v>0.14532788854191686</v>
      </c>
      <c r="E9" s="26">
        <v>0.12682379349046016</v>
      </c>
      <c r="F9" s="26">
        <v>0.13717421124828533</v>
      </c>
      <c r="G9" s="26">
        <v>0.12308715901530272</v>
      </c>
      <c r="H9" s="26">
        <v>0.13947310161611687</v>
      </c>
      <c r="I9" s="26">
        <v>0.15397273154677954</v>
      </c>
      <c r="J9" s="26">
        <v>0.14593467685892983</v>
      </c>
      <c r="L9" s="31" t="s">
        <v>33</v>
      </c>
      <c r="M9" s="30">
        <v>2.7104959630911189E-2</v>
      </c>
      <c r="N9" s="30">
        <v>1.0076441973592773E-2</v>
      </c>
    </row>
    <row r="10" spans="1:14" x14ac:dyDescent="0.3">
      <c r="A10" s="61"/>
      <c r="B10" s="37" t="s">
        <v>9</v>
      </c>
      <c r="C10" s="26">
        <v>5.1640340218712034E-2</v>
      </c>
      <c r="D10" s="26">
        <v>4.735272184936614E-2</v>
      </c>
      <c r="E10" s="26">
        <v>4.9386047766833092E-2</v>
      </c>
      <c r="F10" s="26">
        <v>5.7809963790735427E-2</v>
      </c>
      <c r="G10" s="26">
        <v>4.8129645424637504E-2</v>
      </c>
      <c r="H10" s="26">
        <v>6.7864529472595664E-2</v>
      </c>
      <c r="I10" s="26">
        <v>6.7950999895298916E-2</v>
      </c>
      <c r="J10" s="26">
        <v>7.1943483275663203E-2</v>
      </c>
      <c r="L10" s="31" t="s">
        <v>26</v>
      </c>
      <c r="M10" s="30">
        <v>1.8598615916955018E-2</v>
      </c>
      <c r="N10" s="30">
        <v>1.2392865415798008E-2</v>
      </c>
    </row>
    <row r="11" spans="1:14" x14ac:dyDescent="0.3">
      <c r="A11" s="60" t="s">
        <v>30</v>
      </c>
      <c r="B11" s="37" t="s">
        <v>160</v>
      </c>
      <c r="C11" s="26">
        <v>2.5347089542733407E-2</v>
      </c>
      <c r="D11" s="26">
        <v>1.7175114100408357E-2</v>
      </c>
      <c r="E11" s="26">
        <v>2.053872053872054E-2</v>
      </c>
      <c r="F11" s="26">
        <v>1.8632830361225424E-2</v>
      </c>
      <c r="G11" s="26">
        <v>1.8518518518518517E-2</v>
      </c>
      <c r="H11" s="26">
        <v>1.8485720611025016E-2</v>
      </c>
      <c r="I11" s="26">
        <v>1.8688293370944995E-2</v>
      </c>
      <c r="J11" s="26">
        <v>1.9342135742413714E-2</v>
      </c>
      <c r="L11" s="31" t="s">
        <v>34</v>
      </c>
      <c r="M11" s="28">
        <v>1.1534025374855825E-2</v>
      </c>
      <c r="N11" s="29">
        <v>6.3701644660643965E-3</v>
      </c>
    </row>
    <row r="12" spans="1:14" x14ac:dyDescent="0.3">
      <c r="A12" s="61"/>
      <c r="B12" s="37" t="s">
        <v>9</v>
      </c>
      <c r="C12" s="26">
        <v>1.9805589307411907E-2</v>
      </c>
      <c r="D12" s="26">
        <v>3.1941337310464828E-2</v>
      </c>
      <c r="E12" s="26">
        <v>3.2789097287815414E-2</v>
      </c>
      <c r="F12" s="26">
        <v>4.0704207766262955E-2</v>
      </c>
      <c r="G12" s="26">
        <v>3.6797855489216526E-2</v>
      </c>
      <c r="H12" s="26">
        <v>3.4643226473629794E-2</v>
      </c>
      <c r="I12" s="26">
        <v>3.2352633232122292E-2</v>
      </c>
      <c r="J12" s="26">
        <v>2.8690888119953864E-2</v>
      </c>
      <c r="L12" s="31" t="s">
        <v>35</v>
      </c>
      <c r="M12" s="28">
        <v>1.1245674740484428E-2</v>
      </c>
      <c r="N12" s="29">
        <v>4.6328468844104706E-3</v>
      </c>
    </row>
    <row r="13" spans="1:14" x14ac:dyDescent="0.3">
      <c r="A13" s="60" t="s">
        <v>31</v>
      </c>
      <c r="B13" s="37" t="s">
        <v>160</v>
      </c>
      <c r="C13" s="26">
        <v>1.910584638899503E-2</v>
      </c>
      <c r="D13" s="26">
        <v>1.597405717030987E-2</v>
      </c>
      <c r="E13" s="26">
        <v>1.9079685746352413E-2</v>
      </c>
      <c r="F13" s="26">
        <v>1.8747142203932331E-2</v>
      </c>
      <c r="G13" s="26">
        <v>1.9960079840319358E-2</v>
      </c>
      <c r="H13" s="26">
        <v>2.0367500553464687E-2</v>
      </c>
      <c r="I13" s="26">
        <v>2.1626704278326282E-2</v>
      </c>
      <c r="J13" s="26">
        <v>2.1658559184618953E-2</v>
      </c>
    </row>
    <row r="14" spans="1:14" x14ac:dyDescent="0.3">
      <c r="A14" s="61"/>
      <c r="B14" s="37" t="s">
        <v>9</v>
      </c>
      <c r="C14" s="26">
        <v>1.1907654921020656E-2</v>
      </c>
      <c r="D14" s="26">
        <v>1.3049962714392243E-2</v>
      </c>
      <c r="E14" s="26">
        <v>1.3898259344218056E-2</v>
      </c>
      <c r="F14" s="26">
        <v>1.9602946684979399E-2</v>
      </c>
      <c r="G14" s="26">
        <v>2.3029121481661998E-2</v>
      </c>
      <c r="H14" s="26">
        <v>1.913133402275078E-2</v>
      </c>
      <c r="I14" s="26">
        <v>2.669877499738247E-2</v>
      </c>
      <c r="J14" s="26">
        <v>2.7104959630911189E-2</v>
      </c>
    </row>
    <row r="15" spans="1:14" x14ac:dyDescent="0.3">
      <c r="A15" s="60" t="s">
        <v>32</v>
      </c>
      <c r="B15" s="37" t="s">
        <v>160</v>
      </c>
      <c r="C15" s="26">
        <v>1.502993249267609E-2</v>
      </c>
      <c r="D15" s="26">
        <v>1.2130674993994714E-2</v>
      </c>
      <c r="E15" s="26">
        <v>1.0774410774410773E-2</v>
      </c>
      <c r="F15" s="26">
        <v>1.0973936899862827E-2</v>
      </c>
      <c r="G15" s="26">
        <v>1.0534486582390774E-2</v>
      </c>
      <c r="H15" s="26">
        <v>9.8516714633606357E-3</v>
      </c>
      <c r="I15" s="26">
        <v>9.0503055947343692E-3</v>
      </c>
      <c r="J15" s="26">
        <v>6.9492703266157063E-3</v>
      </c>
    </row>
    <row r="16" spans="1:14" x14ac:dyDescent="0.3">
      <c r="A16" s="61"/>
      <c r="B16" s="37" t="s">
        <v>9</v>
      </c>
      <c r="C16" s="26">
        <v>3.9368165249088698E-2</v>
      </c>
      <c r="D16" s="26">
        <v>3.7534178473775784E-2</v>
      </c>
      <c r="E16" s="26">
        <v>2.7526649574956152E-2</v>
      </c>
      <c r="F16" s="26">
        <v>3.1964040454488703E-2</v>
      </c>
      <c r="G16" s="26">
        <v>2.7781162422322408E-2</v>
      </c>
      <c r="H16" s="26">
        <v>2.7662874870734235E-2</v>
      </c>
      <c r="I16" s="26">
        <v>2.8897497644225733E-2</v>
      </c>
      <c r="J16" s="26">
        <v>2.350057670126874E-2</v>
      </c>
    </row>
    <row r="17" spans="1:10" x14ac:dyDescent="0.3">
      <c r="A17" s="60" t="s">
        <v>33</v>
      </c>
      <c r="B17" s="37" t="s">
        <v>160</v>
      </c>
      <c r="C17" s="26">
        <v>3.9485415870589725E-3</v>
      </c>
      <c r="D17" s="26">
        <v>4.3238049483545517E-3</v>
      </c>
      <c r="E17" s="26">
        <v>3.8159371492704824E-3</v>
      </c>
      <c r="F17" s="26">
        <v>3.8866026520347511E-3</v>
      </c>
      <c r="G17" s="26">
        <v>1.00909292526059E-2</v>
      </c>
      <c r="H17" s="26">
        <v>1.0183750276732344E-2</v>
      </c>
      <c r="I17" s="26">
        <v>9.1678420310296205E-3</v>
      </c>
      <c r="J17" s="26">
        <v>1.0076441973592773E-2</v>
      </c>
    </row>
    <row r="18" spans="1:10" x14ac:dyDescent="0.3">
      <c r="A18" s="61"/>
      <c r="B18" s="37" t="s">
        <v>9</v>
      </c>
      <c r="C18" s="26">
        <v>1.1907654921020656E-2</v>
      </c>
      <c r="D18" s="26">
        <v>1.3049962714392243E-2</v>
      </c>
      <c r="E18" s="26">
        <v>1.3898259344218056E-2</v>
      </c>
      <c r="F18" s="26">
        <v>1.9602946684979399E-2</v>
      </c>
      <c r="G18" s="26">
        <v>2.3029121481661998E-2</v>
      </c>
      <c r="H18" s="26">
        <v>1.913133402275078E-2</v>
      </c>
      <c r="I18" s="26">
        <v>2.669877499738247E-2</v>
      </c>
      <c r="J18" s="26">
        <v>2.7104959630911189E-2</v>
      </c>
    </row>
    <row r="19" spans="1:10" x14ac:dyDescent="0.3">
      <c r="A19" s="60" t="s">
        <v>26</v>
      </c>
      <c r="B19" s="37" t="s">
        <v>160</v>
      </c>
      <c r="C19" s="26">
        <v>2.0379569481594698E-2</v>
      </c>
      <c r="D19" s="26">
        <v>1.4652894547201535E-2</v>
      </c>
      <c r="E19" s="26">
        <v>1.8630751964085299E-2</v>
      </c>
      <c r="F19" s="26">
        <v>1.8175582990397808E-2</v>
      </c>
      <c r="G19" s="26">
        <v>1.66333998669328E-2</v>
      </c>
      <c r="H19" s="26">
        <v>1.4500774850564533E-2</v>
      </c>
      <c r="I19" s="26">
        <v>1.2106252938410909E-2</v>
      </c>
      <c r="J19" s="26">
        <v>1.2392865415798008E-2</v>
      </c>
    </row>
    <row r="20" spans="1:10" x14ac:dyDescent="0.3">
      <c r="A20" s="61"/>
      <c r="B20" s="37" t="s">
        <v>9</v>
      </c>
      <c r="C20" s="26">
        <v>1.652490886998785E-2</v>
      </c>
      <c r="D20" s="26">
        <v>1.516281382053194E-2</v>
      </c>
      <c r="E20" s="26">
        <v>2.024018351099717E-2</v>
      </c>
      <c r="F20" s="26">
        <v>1.9103508552878012E-2</v>
      </c>
      <c r="G20" s="26">
        <v>1.7667844522968199E-2</v>
      </c>
      <c r="H20" s="26">
        <v>1.7709410548086869E-2</v>
      </c>
      <c r="I20" s="26">
        <v>1.8532090880536069E-2</v>
      </c>
      <c r="J20" s="26">
        <v>1.8598615916955018E-2</v>
      </c>
    </row>
    <row r="21" spans="1:10" x14ac:dyDescent="0.3">
      <c r="A21" s="60" t="s">
        <v>34</v>
      </c>
      <c r="B21" s="37" t="s">
        <v>160</v>
      </c>
      <c r="C21" s="26">
        <v>3.8211692777990061E-3</v>
      </c>
      <c r="D21" s="26">
        <v>4.083593562334854E-3</v>
      </c>
      <c r="E21" s="26">
        <v>4.8260381593714929E-3</v>
      </c>
      <c r="F21" s="26">
        <v>5.2583447645176045E-3</v>
      </c>
      <c r="G21" s="26">
        <v>6.320691949434464E-3</v>
      </c>
      <c r="H21" s="26">
        <v>6.1988045162718608E-3</v>
      </c>
      <c r="I21" s="26">
        <v>7.4047954866008469E-3</v>
      </c>
      <c r="J21" s="26">
        <v>6.3701644660643965E-3</v>
      </c>
    </row>
    <row r="22" spans="1:10" x14ac:dyDescent="0.3">
      <c r="A22" s="61"/>
      <c r="B22" s="37" t="s">
        <v>9</v>
      </c>
      <c r="C22" s="26">
        <v>4.0097205346294046E-3</v>
      </c>
      <c r="D22" s="26">
        <v>3.8528461347253286E-3</v>
      </c>
      <c r="E22" s="26">
        <v>4.5877749291593582E-3</v>
      </c>
      <c r="F22" s="26">
        <v>6.6175552503433639E-3</v>
      </c>
      <c r="G22" s="26">
        <v>7.5545266236139883E-3</v>
      </c>
      <c r="H22" s="26">
        <v>8.0144777662874891E-3</v>
      </c>
      <c r="I22" s="26">
        <v>8.6901895089519423E-3</v>
      </c>
      <c r="J22" s="26">
        <v>1.1534025374855825E-2</v>
      </c>
    </row>
    <row r="23" spans="1:10" x14ac:dyDescent="0.3">
      <c r="A23" s="59" t="s">
        <v>35</v>
      </c>
      <c r="B23" s="37" t="s">
        <v>160</v>
      </c>
      <c r="C23" s="26">
        <v>8.0244554833779121E-3</v>
      </c>
      <c r="D23" s="26">
        <v>5.7650732644727344E-3</v>
      </c>
      <c r="E23" s="26">
        <v>5.3872053872053866E-3</v>
      </c>
      <c r="F23" s="26">
        <v>7.2016460905349805E-3</v>
      </c>
      <c r="G23" s="26">
        <v>5.6553559547571526E-3</v>
      </c>
      <c r="H23" s="26">
        <v>5.6453398273190172E-3</v>
      </c>
      <c r="I23" s="26">
        <v>4.3488481429243076E-3</v>
      </c>
      <c r="J23" s="26">
        <v>4.6328468844104706E-3</v>
      </c>
    </row>
    <row r="24" spans="1:10" x14ac:dyDescent="0.3">
      <c r="A24" s="59"/>
      <c r="B24" s="37" t="s">
        <v>9</v>
      </c>
      <c r="C24" s="26">
        <v>0</v>
      </c>
      <c r="D24" s="26">
        <v>1.1185682326621922E-3</v>
      </c>
      <c r="E24" s="26">
        <v>1.0120091755498585E-2</v>
      </c>
      <c r="F24" s="26">
        <v>1.3359970033712074E-2</v>
      </c>
      <c r="G24" s="26">
        <v>1.0722553917387597E-2</v>
      </c>
      <c r="H24" s="26">
        <v>1.396070320579111E-2</v>
      </c>
      <c r="I24" s="26">
        <v>1.748508009632499E-2</v>
      </c>
      <c r="J24" s="26">
        <v>1.12456747404844E-2</v>
      </c>
    </row>
  </sheetData>
  <mergeCells count="11">
    <mergeCell ref="A3:A4"/>
    <mergeCell ref="A5:A6"/>
    <mergeCell ref="A7:A8"/>
    <mergeCell ref="A9:A10"/>
    <mergeCell ref="A11:A12"/>
    <mergeCell ref="A23:A24"/>
    <mergeCell ref="A13:A14"/>
    <mergeCell ref="A15:A16"/>
    <mergeCell ref="A17:A18"/>
    <mergeCell ref="A19:A20"/>
    <mergeCell ref="A21:A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1F47-9B25-4454-9435-0A5D0D0C76AF}">
  <dimension ref="A1:CK26"/>
  <sheetViews>
    <sheetView zoomScaleNormal="100" workbookViewId="0">
      <selection activeCell="A7" sqref="A7"/>
    </sheetView>
  </sheetViews>
  <sheetFormatPr defaultColWidth="8.88671875" defaultRowHeight="14.4" x14ac:dyDescent="0.3"/>
  <cols>
    <col min="2" max="89" width="8.6640625" customWidth="1"/>
  </cols>
  <sheetData>
    <row r="1" spans="1:89" ht="18" x14ac:dyDescent="0.35">
      <c r="A1" s="12" t="s">
        <v>36</v>
      </c>
    </row>
    <row r="2" spans="1:89" x14ac:dyDescent="0.3">
      <c r="A2" s="25"/>
      <c r="B2" s="62" t="s">
        <v>29</v>
      </c>
      <c r="C2" s="62"/>
      <c r="D2" s="62"/>
      <c r="E2" s="62"/>
      <c r="F2" s="62"/>
      <c r="G2" s="62"/>
      <c r="H2" s="62"/>
      <c r="I2" s="62"/>
      <c r="J2" s="62" t="s">
        <v>21</v>
      </c>
      <c r="K2" s="62"/>
      <c r="L2" s="62"/>
      <c r="M2" s="62"/>
      <c r="N2" s="62"/>
      <c r="O2" s="62"/>
      <c r="P2" s="62"/>
      <c r="Q2" s="62"/>
      <c r="R2" s="62" t="s">
        <v>20</v>
      </c>
      <c r="S2" s="62"/>
      <c r="T2" s="62"/>
      <c r="U2" s="62"/>
      <c r="V2" s="62"/>
      <c r="W2" s="62"/>
      <c r="X2" s="62"/>
      <c r="Y2" s="62"/>
      <c r="Z2" s="62" t="s">
        <v>19</v>
      </c>
      <c r="AA2" s="62"/>
      <c r="AB2" s="62"/>
      <c r="AC2" s="62"/>
      <c r="AD2" s="62"/>
      <c r="AE2" s="62"/>
      <c r="AF2" s="62"/>
      <c r="AG2" s="62"/>
      <c r="AH2" s="62" t="s">
        <v>30</v>
      </c>
      <c r="AI2" s="62"/>
      <c r="AJ2" s="62"/>
      <c r="AK2" s="62"/>
      <c r="AL2" s="62"/>
      <c r="AM2" s="62"/>
      <c r="AN2" s="62"/>
      <c r="AO2" s="62"/>
      <c r="AP2" s="62" t="s">
        <v>32</v>
      </c>
      <c r="AQ2" s="62"/>
      <c r="AR2" s="62"/>
      <c r="AS2" s="62"/>
      <c r="AT2" s="62"/>
      <c r="AU2" s="62"/>
      <c r="AV2" s="62"/>
      <c r="AW2" s="62"/>
      <c r="AX2" s="62" t="s">
        <v>31</v>
      </c>
      <c r="AY2" s="62"/>
      <c r="AZ2" s="62"/>
      <c r="BA2" s="62"/>
      <c r="BB2" s="62"/>
      <c r="BC2" s="62"/>
      <c r="BD2" s="62"/>
      <c r="BE2" s="62"/>
      <c r="BF2" s="62" t="s">
        <v>33</v>
      </c>
      <c r="BG2" s="62"/>
      <c r="BH2" s="62"/>
      <c r="BI2" s="62"/>
      <c r="BJ2" s="62"/>
      <c r="BK2" s="62"/>
      <c r="BL2" s="62"/>
      <c r="BM2" s="62"/>
      <c r="BN2" s="62" t="s">
        <v>26</v>
      </c>
      <c r="BO2" s="62"/>
      <c r="BP2" s="62"/>
      <c r="BQ2" s="62"/>
      <c r="BR2" s="62"/>
      <c r="BS2" s="62"/>
      <c r="BT2" s="62"/>
      <c r="BU2" s="62"/>
      <c r="BV2" s="62" t="s">
        <v>34</v>
      </c>
      <c r="BW2" s="62"/>
      <c r="BX2" s="62"/>
      <c r="BY2" s="62"/>
      <c r="BZ2" s="62"/>
      <c r="CA2" s="62"/>
      <c r="CB2" s="62"/>
      <c r="CC2" s="62"/>
      <c r="CD2" s="62" t="s">
        <v>35</v>
      </c>
      <c r="CE2" s="62"/>
      <c r="CF2" s="62"/>
      <c r="CG2" s="62"/>
      <c r="CH2" s="62"/>
      <c r="CI2" s="62"/>
      <c r="CJ2" s="62"/>
      <c r="CK2" s="62"/>
    </row>
    <row r="3" spans="1:89" x14ac:dyDescent="0.3">
      <c r="A3" s="32"/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8" t="s">
        <v>46</v>
      </c>
      <c r="L3" s="38" t="s">
        <v>47</v>
      </c>
      <c r="M3" s="38" t="s">
        <v>48</v>
      </c>
      <c r="N3" s="38" t="s">
        <v>49</v>
      </c>
      <c r="O3" s="38" t="s">
        <v>50</v>
      </c>
      <c r="P3" s="38" t="s">
        <v>51</v>
      </c>
      <c r="Q3" s="38" t="s">
        <v>52</v>
      </c>
      <c r="R3" s="38" t="s">
        <v>53</v>
      </c>
      <c r="S3" s="38" t="s">
        <v>54</v>
      </c>
      <c r="T3" s="38" t="s">
        <v>55</v>
      </c>
      <c r="U3" s="38" t="s">
        <v>56</v>
      </c>
      <c r="V3" s="38" t="s">
        <v>57</v>
      </c>
      <c r="W3" s="38" t="s">
        <v>58</v>
      </c>
      <c r="X3" s="38" t="s">
        <v>59</v>
      </c>
      <c r="Y3" s="38" t="s">
        <v>60</v>
      </c>
      <c r="Z3" s="38" t="s">
        <v>61</v>
      </c>
      <c r="AA3" s="38" t="s">
        <v>62</v>
      </c>
      <c r="AB3" s="38" t="s">
        <v>63</v>
      </c>
      <c r="AC3" s="38" t="s">
        <v>64</v>
      </c>
      <c r="AD3" s="38" t="s">
        <v>65</v>
      </c>
      <c r="AE3" s="38" t="s">
        <v>66</v>
      </c>
      <c r="AF3" s="38" t="s">
        <v>67</v>
      </c>
      <c r="AG3" s="38" t="s">
        <v>68</v>
      </c>
      <c r="AH3" s="38" t="s">
        <v>69</v>
      </c>
      <c r="AI3" s="38" t="s">
        <v>70</v>
      </c>
      <c r="AJ3" s="38" t="s">
        <v>71</v>
      </c>
      <c r="AK3" s="38" t="s">
        <v>72</v>
      </c>
      <c r="AL3" s="38" t="s">
        <v>73</v>
      </c>
      <c r="AM3" s="38" t="s">
        <v>74</v>
      </c>
      <c r="AN3" s="38" t="s">
        <v>75</v>
      </c>
      <c r="AO3" s="38" t="s">
        <v>76</v>
      </c>
      <c r="AP3" s="38" t="s">
        <v>77</v>
      </c>
      <c r="AQ3" s="38" t="s">
        <v>78</v>
      </c>
      <c r="AR3" s="38" t="s">
        <v>79</v>
      </c>
      <c r="AS3" s="38" t="s">
        <v>80</v>
      </c>
      <c r="AT3" s="38" t="s">
        <v>81</v>
      </c>
      <c r="AU3" s="38" t="s">
        <v>82</v>
      </c>
      <c r="AV3" s="38" t="s">
        <v>83</v>
      </c>
      <c r="AW3" s="38" t="s">
        <v>84</v>
      </c>
      <c r="AX3" s="38" t="s">
        <v>85</v>
      </c>
      <c r="AY3" s="38" t="s">
        <v>86</v>
      </c>
      <c r="AZ3" s="38" t="s">
        <v>87</v>
      </c>
      <c r="BA3" s="38" t="s">
        <v>88</v>
      </c>
      <c r="BB3" s="38" t="s">
        <v>89</v>
      </c>
      <c r="BC3" s="38" t="s">
        <v>90</v>
      </c>
      <c r="BD3" s="38" t="s">
        <v>91</v>
      </c>
      <c r="BE3" s="38" t="s">
        <v>92</v>
      </c>
      <c r="BF3" s="38" t="s">
        <v>93</v>
      </c>
      <c r="BG3" s="38" t="s">
        <v>94</v>
      </c>
      <c r="BH3" s="38" t="s">
        <v>95</v>
      </c>
      <c r="BI3" s="38" t="s">
        <v>96</v>
      </c>
      <c r="BJ3" s="38" t="s">
        <v>97</v>
      </c>
      <c r="BK3" s="38" t="s">
        <v>98</v>
      </c>
      <c r="BL3" s="38" t="s">
        <v>99</v>
      </c>
      <c r="BM3" s="38" t="s">
        <v>100</v>
      </c>
      <c r="BN3" s="38" t="s">
        <v>101</v>
      </c>
      <c r="BO3" s="38" t="s">
        <v>102</v>
      </c>
      <c r="BP3" s="38" t="s">
        <v>103</v>
      </c>
      <c r="BQ3" s="38" t="s">
        <v>104</v>
      </c>
      <c r="BR3" s="38" t="s">
        <v>105</v>
      </c>
      <c r="BS3" s="38" t="s">
        <v>106</v>
      </c>
      <c r="BT3" s="38" t="s">
        <v>107</v>
      </c>
      <c r="BU3" s="38" t="s">
        <v>108</v>
      </c>
      <c r="BV3" s="38" t="s">
        <v>109</v>
      </c>
      <c r="BW3" s="38" t="s">
        <v>110</v>
      </c>
      <c r="BX3" s="38" t="s">
        <v>111</v>
      </c>
      <c r="BY3" s="38" t="s">
        <v>112</v>
      </c>
      <c r="BZ3" s="38" t="s">
        <v>113</v>
      </c>
      <c r="CA3" s="38" t="s">
        <v>114</v>
      </c>
      <c r="CB3" s="38" t="s">
        <v>115</v>
      </c>
      <c r="CC3" s="38" t="s">
        <v>116</v>
      </c>
      <c r="CD3" s="38" t="s">
        <v>117</v>
      </c>
      <c r="CE3" s="38" t="s">
        <v>118</v>
      </c>
      <c r="CF3" s="38" t="s">
        <v>119</v>
      </c>
      <c r="CG3" s="38" t="s">
        <v>120</v>
      </c>
      <c r="CH3" s="38" t="s">
        <v>121</v>
      </c>
      <c r="CI3" s="38" t="s">
        <v>122</v>
      </c>
      <c r="CJ3" s="38" t="s">
        <v>123</v>
      </c>
      <c r="CK3" s="38" t="s">
        <v>124</v>
      </c>
    </row>
    <row r="4" spans="1:89" x14ac:dyDescent="0.3">
      <c r="A4" s="40" t="s">
        <v>125</v>
      </c>
      <c r="B4" s="33">
        <v>0.69299999999999995</v>
      </c>
      <c r="C4" s="33">
        <v>0.67700000000000005</v>
      </c>
      <c r="D4" s="33">
        <v>0.70099999999999996</v>
      </c>
      <c r="E4" s="33">
        <v>0.69899999999999995</v>
      </c>
      <c r="F4" s="33">
        <v>0.73699999999999999</v>
      </c>
      <c r="G4" s="33">
        <v>0.70899999999999996</v>
      </c>
      <c r="H4" s="33">
        <v>0.72</v>
      </c>
      <c r="I4" s="33">
        <v>0.71699999999999997</v>
      </c>
      <c r="J4" s="33">
        <v>0.59699999999999998</v>
      </c>
      <c r="K4" s="33">
        <v>0.63800000000000001</v>
      </c>
      <c r="L4" s="33">
        <v>0.68400000000000005</v>
      </c>
      <c r="M4" s="33">
        <v>0.67</v>
      </c>
      <c r="N4" s="33">
        <v>0.67300000000000004</v>
      </c>
      <c r="O4" s="33">
        <v>0.66200000000000003</v>
      </c>
      <c r="P4" s="33">
        <v>0.71099999999999997</v>
      </c>
      <c r="Q4" s="33">
        <v>0.73099999999999998</v>
      </c>
      <c r="R4" s="33">
        <v>0.51600000000000001</v>
      </c>
      <c r="S4" s="33">
        <v>0.56899999999999995</v>
      </c>
      <c r="T4" s="33">
        <v>0.59899999999999998</v>
      </c>
      <c r="U4" s="33">
        <v>0.56899999999999995</v>
      </c>
      <c r="V4" s="33">
        <v>0.55100000000000005</v>
      </c>
      <c r="W4" s="33">
        <v>0.56999999999999995</v>
      </c>
      <c r="X4" s="33">
        <v>0.61799999999999999</v>
      </c>
      <c r="Y4" s="33">
        <v>0.66500000000000004</v>
      </c>
      <c r="Z4" s="33">
        <v>0.77100000000000002</v>
      </c>
      <c r="AA4" s="33">
        <v>0.81100000000000005</v>
      </c>
      <c r="AB4" s="33">
        <v>0.82399999999999995</v>
      </c>
      <c r="AC4" s="33">
        <v>0.81</v>
      </c>
      <c r="AD4" s="33">
        <v>0.80700000000000005</v>
      </c>
      <c r="AE4" s="33">
        <v>0.80100000000000005</v>
      </c>
      <c r="AF4" s="33">
        <v>0.81399999999999995</v>
      </c>
      <c r="AG4" s="33">
        <v>0.80300000000000005</v>
      </c>
      <c r="AH4" s="33">
        <v>0.63500000000000001</v>
      </c>
      <c r="AI4" s="33">
        <v>0.47299999999999998</v>
      </c>
      <c r="AJ4" s="33">
        <v>0.63</v>
      </c>
      <c r="AK4" s="33">
        <v>0.59899999999999998</v>
      </c>
      <c r="AL4" s="33">
        <v>0.55700000000000005</v>
      </c>
      <c r="AM4" s="33">
        <v>0.54400000000000004</v>
      </c>
      <c r="AN4" s="33">
        <v>0.59899999999999998</v>
      </c>
      <c r="AO4" s="33">
        <v>0.624</v>
      </c>
      <c r="AP4" s="33">
        <v>0.49</v>
      </c>
      <c r="AQ4" s="33">
        <v>0.46600000000000003</v>
      </c>
      <c r="AR4" s="33">
        <v>0.56299999999999994</v>
      </c>
      <c r="AS4" s="33">
        <v>0.53400000000000003</v>
      </c>
      <c r="AT4" s="33">
        <v>0.54800000000000004</v>
      </c>
      <c r="AU4" s="33">
        <v>0.55800000000000005</v>
      </c>
      <c r="AV4" s="33">
        <v>0.56299999999999994</v>
      </c>
      <c r="AW4" s="33">
        <v>0.55200000000000005</v>
      </c>
      <c r="AX4" s="33">
        <v>0.59299999999999997</v>
      </c>
      <c r="AY4" s="33">
        <v>0.56299999999999994</v>
      </c>
      <c r="AZ4" s="33">
        <v>0.64900000000000002</v>
      </c>
      <c r="BA4" s="33">
        <v>0.61</v>
      </c>
      <c r="BB4" s="33">
        <v>0.56100000000000005</v>
      </c>
      <c r="BC4" s="33">
        <v>0.61799999999999999</v>
      </c>
      <c r="BD4" s="33">
        <v>0.65100000000000002</v>
      </c>
      <c r="BE4" s="33">
        <v>0.69899999999999995</v>
      </c>
      <c r="BF4" s="33">
        <v>0.67300000000000004</v>
      </c>
      <c r="BG4" s="33">
        <v>0.57399999999999995</v>
      </c>
      <c r="BH4" s="33">
        <v>0.63</v>
      </c>
      <c r="BI4" s="33">
        <v>0.627</v>
      </c>
      <c r="BJ4" s="33">
        <v>0.50600000000000001</v>
      </c>
      <c r="BK4" s="33">
        <v>0.50600000000000001</v>
      </c>
      <c r="BL4" s="33">
        <v>0.53200000000000003</v>
      </c>
      <c r="BM4" s="33">
        <v>0.53900000000000003</v>
      </c>
      <c r="BN4" s="33">
        <v>0.65600000000000003</v>
      </c>
      <c r="BO4" s="33">
        <v>0.67400000000000004</v>
      </c>
      <c r="BP4" s="33">
        <v>0.71</v>
      </c>
      <c r="BQ4" s="33">
        <v>0.68500000000000005</v>
      </c>
      <c r="BR4" s="33">
        <v>0.60699999999999998</v>
      </c>
      <c r="BS4" s="33">
        <v>0.57399999999999995</v>
      </c>
      <c r="BT4" s="33">
        <v>0.57399999999999995</v>
      </c>
      <c r="BU4" s="33">
        <v>0.57299999999999995</v>
      </c>
      <c r="BV4" s="33">
        <v>0.49</v>
      </c>
      <c r="BW4" s="33">
        <v>0.5</v>
      </c>
      <c r="BX4" s="33">
        <v>0.57699999999999996</v>
      </c>
      <c r="BY4" s="33">
        <v>0.54</v>
      </c>
      <c r="BZ4" s="33">
        <v>0.60099999999999998</v>
      </c>
      <c r="CA4" s="33">
        <v>0.623</v>
      </c>
      <c r="CB4" s="33">
        <v>0.68500000000000005</v>
      </c>
      <c r="CC4" s="33">
        <v>0.70199999999999996</v>
      </c>
      <c r="CD4" s="33">
        <v>0.99099999999999999</v>
      </c>
      <c r="CE4" s="33">
        <v>0.83499999999999996</v>
      </c>
      <c r="CF4" s="33">
        <v>0.504</v>
      </c>
      <c r="CG4" s="33">
        <v>0.53600000000000003</v>
      </c>
      <c r="CH4" s="33">
        <v>0.51500000000000001</v>
      </c>
      <c r="CI4" s="33">
        <v>0.53400000000000003</v>
      </c>
      <c r="CJ4" s="33">
        <v>0.45800000000000002</v>
      </c>
      <c r="CK4" s="33">
        <v>0.52600000000000002</v>
      </c>
    </row>
    <row r="5" spans="1:89" x14ac:dyDescent="0.3">
      <c r="A5" s="40" t="s">
        <v>126</v>
      </c>
      <c r="B5" s="33">
        <v>0.17599999999999999</v>
      </c>
      <c r="C5" s="33">
        <v>0.19500000000000001</v>
      </c>
      <c r="D5" s="33">
        <v>0.188</v>
      </c>
      <c r="E5" s="33">
        <v>0.187</v>
      </c>
      <c r="F5" s="33">
        <v>0.161</v>
      </c>
      <c r="G5" s="33">
        <v>0.187</v>
      </c>
      <c r="H5" s="33">
        <v>0.184</v>
      </c>
      <c r="I5" s="33">
        <v>0.186</v>
      </c>
      <c r="J5" s="33">
        <v>0.27100000000000002</v>
      </c>
      <c r="K5" s="33">
        <v>0.24399999999999999</v>
      </c>
      <c r="L5" s="33">
        <v>0.215</v>
      </c>
      <c r="M5" s="33">
        <v>0.222</v>
      </c>
      <c r="N5" s="33">
        <v>0.214</v>
      </c>
      <c r="O5" s="33">
        <v>0.22700000000000001</v>
      </c>
      <c r="P5" s="33">
        <v>0.19700000000000001</v>
      </c>
      <c r="Q5" s="33">
        <v>0.185</v>
      </c>
      <c r="R5" s="33">
        <v>0.19600000000000001</v>
      </c>
      <c r="S5" s="33">
        <v>0.20100000000000001</v>
      </c>
      <c r="T5" s="33">
        <v>0.20100000000000001</v>
      </c>
      <c r="U5" s="33">
        <v>0.189</v>
      </c>
      <c r="V5" s="33">
        <v>0.217</v>
      </c>
      <c r="W5" s="33">
        <v>0.20499999999999999</v>
      </c>
      <c r="X5" s="33">
        <v>0.20399999999999999</v>
      </c>
      <c r="Y5" s="33">
        <v>0.17699999999999999</v>
      </c>
      <c r="Z5" s="33">
        <v>0.14799999999999999</v>
      </c>
      <c r="AA5" s="33">
        <v>0.128</v>
      </c>
      <c r="AB5" s="33">
        <v>0.11899999999999999</v>
      </c>
      <c r="AC5" s="33">
        <v>0.129</v>
      </c>
      <c r="AD5" s="33">
        <v>0.125</v>
      </c>
      <c r="AE5" s="33">
        <v>0.127</v>
      </c>
      <c r="AF5" s="33">
        <v>0.126</v>
      </c>
      <c r="AG5" s="33">
        <v>0.13300000000000001</v>
      </c>
      <c r="AH5" s="33">
        <v>0.19</v>
      </c>
      <c r="AI5" s="33">
        <v>0.27100000000000002</v>
      </c>
      <c r="AJ5" s="33">
        <v>0.159</v>
      </c>
      <c r="AK5" s="33">
        <v>0.17399999999999999</v>
      </c>
      <c r="AL5" s="33">
        <v>0.19500000000000001</v>
      </c>
      <c r="AM5" s="33">
        <v>0.215</v>
      </c>
      <c r="AN5" s="33">
        <v>0.182</v>
      </c>
      <c r="AO5" s="33">
        <v>0.16</v>
      </c>
      <c r="AP5" s="33">
        <v>0.23</v>
      </c>
      <c r="AQ5" s="33">
        <v>0.23300000000000001</v>
      </c>
      <c r="AR5" s="33">
        <v>0.19</v>
      </c>
      <c r="AS5" s="33">
        <v>0.17499999999999999</v>
      </c>
      <c r="AT5" s="33">
        <v>0.18099999999999999</v>
      </c>
      <c r="AU5" s="33">
        <v>0.17699999999999999</v>
      </c>
      <c r="AV5" s="33">
        <v>0.19400000000000001</v>
      </c>
      <c r="AW5" s="33">
        <v>0.19700000000000001</v>
      </c>
      <c r="AX5" s="33">
        <v>0.26500000000000001</v>
      </c>
      <c r="AY5" s="33">
        <v>0.27200000000000002</v>
      </c>
      <c r="AZ5" s="33">
        <v>0.20200000000000001</v>
      </c>
      <c r="BA5" s="33">
        <v>0.20499999999999999</v>
      </c>
      <c r="BB5" s="33">
        <v>0.22600000000000001</v>
      </c>
      <c r="BC5" s="33">
        <v>0.218</v>
      </c>
      <c r="BD5" s="33">
        <v>0.20699999999999999</v>
      </c>
      <c r="BE5" s="33">
        <v>0.18</v>
      </c>
      <c r="BF5" s="33">
        <v>0.192</v>
      </c>
      <c r="BG5" s="33">
        <v>0.309</v>
      </c>
      <c r="BH5" s="33">
        <v>0.222</v>
      </c>
      <c r="BI5" s="33">
        <v>0.22900000000000001</v>
      </c>
      <c r="BJ5" s="33">
        <v>0.245</v>
      </c>
      <c r="BK5" s="33">
        <v>0.23400000000000001</v>
      </c>
      <c r="BL5" s="33">
        <v>0.222</v>
      </c>
      <c r="BM5" s="33">
        <v>0.24099999999999999</v>
      </c>
      <c r="BN5" s="33">
        <v>0.17399999999999999</v>
      </c>
      <c r="BO5" s="33">
        <v>0.155</v>
      </c>
      <c r="BP5" s="33">
        <v>0.14000000000000001</v>
      </c>
      <c r="BQ5" s="33">
        <v>0.158</v>
      </c>
      <c r="BR5" s="33">
        <v>0.20699999999999999</v>
      </c>
      <c r="BS5" s="33">
        <v>0.23100000000000001</v>
      </c>
      <c r="BT5" s="33">
        <v>0.221</v>
      </c>
      <c r="BU5" s="33">
        <v>0.23100000000000001</v>
      </c>
      <c r="BV5" s="33">
        <v>0.19600000000000001</v>
      </c>
      <c r="BW5" s="33">
        <v>0.30299999999999999</v>
      </c>
      <c r="BX5" s="33">
        <v>0.25</v>
      </c>
      <c r="BY5" s="33">
        <v>0.221</v>
      </c>
      <c r="BZ5" s="33">
        <v>0.223</v>
      </c>
      <c r="CA5" s="33">
        <v>0.17799999999999999</v>
      </c>
      <c r="CB5" s="33">
        <v>0.16300000000000001</v>
      </c>
      <c r="CC5" s="33">
        <v>0.186</v>
      </c>
      <c r="CD5" s="33">
        <v>9.4000000000000004E-3</v>
      </c>
      <c r="CE5" s="33">
        <v>0.121</v>
      </c>
      <c r="CF5" s="33">
        <v>0.28699999999999998</v>
      </c>
      <c r="CG5" s="33">
        <v>0.29399999999999998</v>
      </c>
      <c r="CH5" s="33">
        <v>0.27600000000000002</v>
      </c>
      <c r="CI5" s="33">
        <v>0.24399999999999999</v>
      </c>
      <c r="CJ5" s="33">
        <v>0.26700000000000002</v>
      </c>
      <c r="CK5" s="33">
        <v>0.252</v>
      </c>
    </row>
    <row r="6" spans="1:89" x14ac:dyDescent="0.3">
      <c r="A6" s="40" t="s">
        <v>127</v>
      </c>
      <c r="B6" s="33">
        <v>0.13100000000000001</v>
      </c>
      <c r="C6" s="33">
        <v>0.128</v>
      </c>
      <c r="D6" s="33">
        <v>0.112</v>
      </c>
      <c r="E6" s="33">
        <v>0.114</v>
      </c>
      <c r="F6" s="33">
        <v>0.10199999999999999</v>
      </c>
      <c r="G6" s="33">
        <v>0.105</v>
      </c>
      <c r="H6" s="33">
        <v>9.6199999999999994E-2</v>
      </c>
      <c r="I6" s="33">
        <v>9.7500000000000003E-2</v>
      </c>
      <c r="J6" s="33">
        <v>0.13300000000000001</v>
      </c>
      <c r="K6" s="33">
        <v>0.11799999999999999</v>
      </c>
      <c r="L6" s="33">
        <v>0.10100000000000001</v>
      </c>
      <c r="M6" s="33">
        <v>0.108</v>
      </c>
      <c r="N6" s="33">
        <v>0.113</v>
      </c>
      <c r="O6" s="33">
        <v>0.111</v>
      </c>
      <c r="P6" s="33">
        <v>9.2200000000000004E-2</v>
      </c>
      <c r="Q6" s="33">
        <v>8.4199999999999997E-2</v>
      </c>
      <c r="R6" s="33">
        <v>0.28799999999999998</v>
      </c>
      <c r="S6" s="33">
        <v>0.23</v>
      </c>
      <c r="T6" s="33">
        <v>0.20100000000000001</v>
      </c>
      <c r="U6" s="33">
        <v>0.24199999999999999</v>
      </c>
      <c r="V6" s="33">
        <v>0.23200000000000001</v>
      </c>
      <c r="W6" s="33">
        <v>0.22500000000000001</v>
      </c>
      <c r="X6" s="33">
        <v>0.17799999999999999</v>
      </c>
      <c r="Y6" s="33">
        <v>0.157</v>
      </c>
      <c r="Z6" s="33">
        <v>8.1100000000000005E-2</v>
      </c>
      <c r="AA6" s="33">
        <v>6.0699999999999997E-2</v>
      </c>
      <c r="AB6" s="33">
        <v>5.6399999999999999E-2</v>
      </c>
      <c r="AC6" s="33">
        <v>6.0999999999999999E-2</v>
      </c>
      <c r="AD6" s="33">
        <v>6.7500000000000004E-2</v>
      </c>
      <c r="AE6" s="33">
        <v>7.2099999999999997E-2</v>
      </c>
      <c r="AF6" s="33">
        <v>0.06</v>
      </c>
      <c r="AG6" s="33">
        <v>6.4100000000000004E-2</v>
      </c>
      <c r="AH6" s="33">
        <v>0.17499999999999999</v>
      </c>
      <c r="AI6" s="33">
        <v>0.25600000000000001</v>
      </c>
      <c r="AJ6" s="33">
        <v>0.21099999999999999</v>
      </c>
      <c r="AK6" s="33">
        <v>0.22700000000000001</v>
      </c>
      <c r="AL6" s="33">
        <v>0.248</v>
      </c>
      <c r="AM6" s="33">
        <v>0.24099999999999999</v>
      </c>
      <c r="AN6" s="33">
        <v>0.219</v>
      </c>
      <c r="AO6" s="33">
        <v>0.215</v>
      </c>
      <c r="AP6" s="33">
        <v>0.28000000000000003</v>
      </c>
      <c r="AQ6" s="33">
        <v>0.30099999999999999</v>
      </c>
      <c r="AR6" s="33">
        <v>0.247</v>
      </c>
      <c r="AS6" s="33">
        <v>0.29099999999999998</v>
      </c>
      <c r="AT6" s="33">
        <v>0.27</v>
      </c>
      <c r="AU6" s="33">
        <v>0.26400000000000001</v>
      </c>
      <c r="AV6" s="33">
        <v>0.24299999999999999</v>
      </c>
      <c r="AW6" s="33">
        <v>0.251</v>
      </c>
      <c r="AX6" s="33">
        <v>0.14199999999999999</v>
      </c>
      <c r="AY6" s="33">
        <v>0.16500000000000001</v>
      </c>
      <c r="AZ6" s="33">
        <v>0.14899999999999999</v>
      </c>
      <c r="BA6" s="33">
        <v>0.185</v>
      </c>
      <c r="BB6" s="33">
        <v>0.21299999999999999</v>
      </c>
      <c r="BC6" s="33">
        <v>0.16400000000000001</v>
      </c>
      <c r="BD6" s="33">
        <v>0.14199999999999999</v>
      </c>
      <c r="BE6" s="33">
        <v>0.121</v>
      </c>
      <c r="BF6" s="33">
        <v>0.13500000000000001</v>
      </c>
      <c r="BG6" s="33">
        <v>0.11799999999999999</v>
      </c>
      <c r="BH6" s="33">
        <v>0.14799999999999999</v>
      </c>
      <c r="BI6" s="33">
        <v>0.14499999999999999</v>
      </c>
      <c r="BJ6" s="33">
        <v>0.249</v>
      </c>
      <c r="BK6" s="33">
        <v>0.25900000000000001</v>
      </c>
      <c r="BL6" s="33">
        <v>0.246</v>
      </c>
      <c r="BM6" s="33">
        <v>0.22</v>
      </c>
      <c r="BN6" s="33">
        <v>0.17</v>
      </c>
      <c r="BO6" s="33">
        <v>0.17199999999999999</v>
      </c>
      <c r="BP6" s="33">
        <v>0.15</v>
      </c>
      <c r="BQ6" s="33">
        <v>0.158</v>
      </c>
      <c r="BR6" s="33">
        <v>0.186</v>
      </c>
      <c r="BS6" s="33">
        <v>0.19500000000000001</v>
      </c>
      <c r="BT6" s="33">
        <v>0.20499999999999999</v>
      </c>
      <c r="BU6" s="33">
        <v>0.19600000000000001</v>
      </c>
      <c r="BV6" s="33">
        <v>0.314</v>
      </c>
      <c r="BW6" s="33">
        <v>0.19700000000000001</v>
      </c>
      <c r="BX6" s="33">
        <v>0.17299999999999999</v>
      </c>
      <c r="BY6" s="33">
        <v>0.23899999999999999</v>
      </c>
      <c r="BZ6" s="33">
        <v>0.17599999999999999</v>
      </c>
      <c r="CA6" s="33">
        <v>0.19900000000000001</v>
      </c>
      <c r="CB6" s="33">
        <v>0.153</v>
      </c>
      <c r="CC6" s="33">
        <v>0.112</v>
      </c>
      <c r="CD6" s="33">
        <v>0</v>
      </c>
      <c r="CE6" s="33">
        <v>4.3999999999999997E-2</v>
      </c>
      <c r="CF6" s="33">
        <v>0.20899999999999999</v>
      </c>
      <c r="CG6" s="33">
        <v>0.17</v>
      </c>
      <c r="CH6" s="33">
        <v>0.20899999999999999</v>
      </c>
      <c r="CI6" s="33">
        <v>0.221</v>
      </c>
      <c r="CJ6" s="33">
        <v>0.27500000000000002</v>
      </c>
      <c r="CK6" s="33">
        <v>0.222</v>
      </c>
    </row>
    <row r="8" spans="1:89" x14ac:dyDescent="0.3">
      <c r="A8" s="22"/>
      <c r="B8" s="63">
        <v>2021</v>
      </c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89" x14ac:dyDescent="0.3">
      <c r="A9" s="22"/>
      <c r="B9" s="31" t="s">
        <v>29</v>
      </c>
      <c r="C9" s="31" t="s">
        <v>21</v>
      </c>
      <c r="D9" s="31" t="s">
        <v>20</v>
      </c>
      <c r="E9" s="31" t="s">
        <v>19</v>
      </c>
      <c r="F9" s="31" t="s">
        <v>30</v>
      </c>
      <c r="G9" s="31" t="s">
        <v>31</v>
      </c>
      <c r="H9" s="31" t="s">
        <v>32</v>
      </c>
      <c r="I9" s="31" t="s">
        <v>33</v>
      </c>
      <c r="J9" s="31" t="s">
        <v>26</v>
      </c>
      <c r="K9" s="31" t="s">
        <v>34</v>
      </c>
      <c r="L9" s="31" t="s">
        <v>35</v>
      </c>
    </row>
    <row r="10" spans="1:89" x14ac:dyDescent="0.3">
      <c r="A10" s="39" t="s">
        <v>125</v>
      </c>
      <c r="B10" s="33">
        <v>0.71699999999999997</v>
      </c>
      <c r="C10" s="33">
        <v>0.73099999999999998</v>
      </c>
      <c r="D10" s="33">
        <v>0.66500000000000004</v>
      </c>
      <c r="E10" s="33">
        <v>0.80300000000000005</v>
      </c>
      <c r="F10" s="33">
        <v>0.624</v>
      </c>
      <c r="G10" s="33">
        <v>0.69899999999999995</v>
      </c>
      <c r="H10" s="33">
        <v>0.55200000000000005</v>
      </c>
      <c r="I10" s="33">
        <v>0.53900000000000003</v>
      </c>
      <c r="J10" s="33">
        <v>0.53900000000000003</v>
      </c>
      <c r="K10" s="33">
        <v>0.70199999999999996</v>
      </c>
      <c r="L10" s="33">
        <v>0.52600000000000002</v>
      </c>
    </row>
    <row r="11" spans="1:89" x14ac:dyDescent="0.3">
      <c r="A11" s="39" t="s">
        <v>126</v>
      </c>
      <c r="B11" s="33">
        <v>0.186</v>
      </c>
      <c r="C11" s="33">
        <v>0.185</v>
      </c>
      <c r="D11" s="33">
        <v>0.17699999999999999</v>
      </c>
      <c r="E11" s="33">
        <v>0.13300000000000001</v>
      </c>
      <c r="F11" s="33">
        <v>0.16</v>
      </c>
      <c r="G11" s="33">
        <v>0.18</v>
      </c>
      <c r="H11" s="33">
        <v>0.19700000000000001</v>
      </c>
      <c r="I11" s="33">
        <v>0.24099999999999999</v>
      </c>
      <c r="J11" s="33">
        <v>0.24099999999999999</v>
      </c>
      <c r="K11" s="33">
        <v>0.186</v>
      </c>
      <c r="L11" s="33">
        <v>0.252</v>
      </c>
    </row>
    <row r="12" spans="1:89" x14ac:dyDescent="0.3">
      <c r="A12" s="39" t="s">
        <v>127</v>
      </c>
      <c r="B12" s="33">
        <v>9.7500000000000003E-2</v>
      </c>
      <c r="C12" s="33">
        <v>8.4199999999999997E-2</v>
      </c>
      <c r="D12" s="33">
        <v>0.157</v>
      </c>
      <c r="E12" s="33">
        <v>6.4100000000000004E-2</v>
      </c>
      <c r="F12" s="33">
        <v>0.215</v>
      </c>
      <c r="G12" s="33">
        <v>0.121</v>
      </c>
      <c r="H12" s="33">
        <v>0.251</v>
      </c>
      <c r="I12" s="33">
        <v>0.22</v>
      </c>
      <c r="J12" s="33">
        <v>0.22</v>
      </c>
      <c r="K12" s="33">
        <v>0.112</v>
      </c>
      <c r="L12" s="33">
        <v>0.222</v>
      </c>
    </row>
    <row r="19" spans="19:21" x14ac:dyDescent="0.3">
      <c r="S19" s="9"/>
    </row>
    <row r="20" spans="19:21" x14ac:dyDescent="0.3">
      <c r="U20" s="9"/>
    </row>
    <row r="25" spans="19:21" ht="14.4" customHeight="1" x14ac:dyDescent="0.3"/>
    <row r="26" spans="19:21" ht="15" customHeight="1" x14ac:dyDescent="0.3"/>
  </sheetData>
  <mergeCells count="12">
    <mergeCell ref="AH2:AO2"/>
    <mergeCell ref="CD2:CK2"/>
    <mergeCell ref="AP2:AW2"/>
    <mergeCell ref="AX2:BE2"/>
    <mergeCell ref="BF2:BM2"/>
    <mergeCell ref="BN2:BU2"/>
    <mergeCell ref="BV2:CC2"/>
    <mergeCell ref="B2:I2"/>
    <mergeCell ref="J2:Q2"/>
    <mergeCell ref="R2:Y2"/>
    <mergeCell ref="Z2:AG2"/>
    <mergeCell ref="B8:L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03ED-D004-4D13-BF0A-C7D3791BB7B6}">
  <dimension ref="A1:N13"/>
  <sheetViews>
    <sheetView zoomScaleNormal="100" workbookViewId="0"/>
  </sheetViews>
  <sheetFormatPr defaultColWidth="8.88671875" defaultRowHeight="14.4" x14ac:dyDescent="0.3"/>
  <cols>
    <col min="1" max="1" width="7.33203125" customWidth="1"/>
    <col min="2" max="2" width="57" customWidth="1"/>
    <col min="3" max="14" width="8.6640625" customWidth="1"/>
    <col min="15" max="15" width="22.33203125" customWidth="1"/>
    <col min="16" max="16" width="61.88671875" customWidth="1"/>
    <col min="17" max="17" width="9" customWidth="1"/>
  </cols>
  <sheetData>
    <row r="1" spans="1:14" ht="18" x14ac:dyDescent="0.35">
      <c r="A1" s="12" t="s">
        <v>162</v>
      </c>
    </row>
    <row r="2" spans="1:14" x14ac:dyDescent="0.3">
      <c r="A2" s="67"/>
      <c r="B2" s="67"/>
      <c r="C2" s="64" t="s">
        <v>9</v>
      </c>
      <c r="D2" s="65"/>
      <c r="E2" s="65"/>
      <c r="F2" s="65"/>
      <c r="G2" s="65"/>
      <c r="H2" s="65"/>
      <c r="I2" s="65" t="s">
        <v>160</v>
      </c>
      <c r="J2" s="65"/>
      <c r="K2" s="65"/>
      <c r="L2" s="65"/>
      <c r="M2" s="65"/>
      <c r="N2" s="66"/>
    </row>
    <row r="3" spans="1:14" x14ac:dyDescent="0.3">
      <c r="A3" s="68" t="s">
        <v>128</v>
      </c>
      <c r="B3" s="68" t="s">
        <v>129</v>
      </c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  <c r="H3" s="44">
        <v>2021</v>
      </c>
      <c r="I3" s="44">
        <v>2016</v>
      </c>
      <c r="J3" s="44">
        <v>2017</v>
      </c>
      <c r="K3" s="44">
        <v>2018</v>
      </c>
      <c r="L3" s="44">
        <v>2019</v>
      </c>
      <c r="M3" s="44">
        <v>2020</v>
      </c>
      <c r="N3" s="44">
        <v>2021</v>
      </c>
    </row>
    <row r="4" spans="1:14" x14ac:dyDescent="0.3">
      <c r="A4" s="38" t="s">
        <v>130</v>
      </c>
      <c r="B4" s="42" t="s">
        <v>131</v>
      </c>
      <c r="C4" s="43">
        <v>0.34100000000000003</v>
      </c>
      <c r="D4" s="43">
        <v>0.39900000000000002</v>
      </c>
      <c r="E4" s="43">
        <v>0.38900000000000001</v>
      </c>
      <c r="F4" s="43">
        <v>0.40400000000000003</v>
      </c>
      <c r="G4" s="43">
        <v>0.30599999999999999</v>
      </c>
      <c r="H4" s="43">
        <v>0.32</v>
      </c>
      <c r="I4" s="43">
        <v>0.126</v>
      </c>
      <c r="J4" s="43">
        <v>0.125</v>
      </c>
      <c r="K4" s="43">
        <v>0.128</v>
      </c>
      <c r="L4" s="43">
        <v>0.125</v>
      </c>
      <c r="M4" s="43">
        <v>0.129</v>
      </c>
      <c r="N4" s="43">
        <v>0.13100000000000001</v>
      </c>
    </row>
    <row r="5" spans="1:14" x14ac:dyDescent="0.3">
      <c r="A5" s="38" t="s">
        <v>132</v>
      </c>
      <c r="B5" s="42" t="s">
        <v>133</v>
      </c>
      <c r="C5" s="43">
        <v>7.4899999999999994E-2</v>
      </c>
      <c r="D5" s="43">
        <v>8.43E-2</v>
      </c>
      <c r="E5" s="43">
        <v>0.10199999999999999</v>
      </c>
      <c r="F5" s="43">
        <v>9.6500000000000002E-2</v>
      </c>
      <c r="G5" s="43">
        <v>9.6199999999999994E-2</v>
      </c>
      <c r="H5" s="43">
        <v>0.17299999999999999</v>
      </c>
      <c r="I5" s="43">
        <v>4.36E-2</v>
      </c>
      <c r="J5" s="43">
        <v>4.5499999999999999E-2</v>
      </c>
      <c r="K5" s="43">
        <v>4.5699999999999998E-2</v>
      </c>
      <c r="L5" s="43">
        <v>5.1299999999999998E-2</v>
      </c>
      <c r="M5" s="43">
        <v>4.5999999999999999E-2</v>
      </c>
      <c r="N5" s="43">
        <v>4.9299999999999997E-2</v>
      </c>
    </row>
    <row r="6" spans="1:14" x14ac:dyDescent="0.3">
      <c r="A6" s="38" t="s">
        <v>134</v>
      </c>
      <c r="B6" s="42" t="s">
        <v>135</v>
      </c>
      <c r="C6" s="43">
        <v>0.16300000000000001</v>
      </c>
      <c r="D6" s="43">
        <v>0.17100000000000001</v>
      </c>
      <c r="E6" s="43">
        <v>0.16700000000000001</v>
      </c>
      <c r="F6" s="43">
        <v>0.157</v>
      </c>
      <c r="G6" s="43">
        <v>0.17899999999999999</v>
      </c>
      <c r="H6" s="43">
        <v>0.13800000000000001</v>
      </c>
      <c r="I6" s="43">
        <v>0.182</v>
      </c>
      <c r="J6" s="43">
        <v>0.17699999999999999</v>
      </c>
      <c r="K6" s="43">
        <v>0.17100000000000001</v>
      </c>
      <c r="L6" s="43">
        <v>0.182</v>
      </c>
      <c r="M6" s="43">
        <v>0.158</v>
      </c>
      <c r="N6" s="43">
        <v>0.16500000000000001</v>
      </c>
    </row>
    <row r="7" spans="1:14" x14ac:dyDescent="0.3">
      <c r="A7" s="38" t="s">
        <v>136</v>
      </c>
      <c r="B7" s="42" t="s">
        <v>137</v>
      </c>
      <c r="C7" s="43">
        <v>0.12</v>
      </c>
      <c r="D7" s="43">
        <v>6.7299999999999999E-2</v>
      </c>
      <c r="E7" s="43">
        <v>6.1199999999999997E-2</v>
      </c>
      <c r="F7" s="43">
        <v>6.3500000000000001E-2</v>
      </c>
      <c r="G7" s="43">
        <v>8.6099999999999996E-2</v>
      </c>
      <c r="H7" s="43">
        <v>8.4099999999999994E-2</v>
      </c>
      <c r="I7" s="43">
        <v>4.5199999999999997E-2</v>
      </c>
      <c r="J7" s="43">
        <v>4.7199999999999999E-2</v>
      </c>
      <c r="K7" s="43">
        <v>4.1300000000000003E-2</v>
      </c>
      <c r="L7" s="43">
        <v>4.4999999999999998E-2</v>
      </c>
      <c r="M7" s="43">
        <v>3.9800000000000002E-2</v>
      </c>
      <c r="N7" s="43">
        <v>4.1300000000000003E-2</v>
      </c>
    </row>
    <row r="8" spans="1:14" x14ac:dyDescent="0.3">
      <c r="A8" s="38" t="s">
        <v>138</v>
      </c>
      <c r="B8" s="42" t="s">
        <v>139</v>
      </c>
      <c r="C8" s="43">
        <v>5.3600000000000002E-2</v>
      </c>
      <c r="D8" s="43">
        <v>5.8200000000000002E-2</v>
      </c>
      <c r="E8" s="43">
        <v>5.8599999999999999E-2</v>
      </c>
      <c r="F8" s="43">
        <v>6.2E-2</v>
      </c>
      <c r="G8" s="43">
        <v>8.4000000000000005E-2</v>
      </c>
      <c r="H8" s="43">
        <v>7.9000000000000001E-2</v>
      </c>
      <c r="I8" s="43">
        <v>0.16200000000000001</v>
      </c>
      <c r="J8" s="43">
        <v>0.16300000000000001</v>
      </c>
      <c r="K8" s="43">
        <v>0.156</v>
      </c>
      <c r="L8" s="43">
        <v>0.185</v>
      </c>
      <c r="M8" s="43">
        <v>0.17199999999999999</v>
      </c>
      <c r="N8" s="43">
        <v>0.17899999999999999</v>
      </c>
    </row>
    <row r="9" spans="1:14" x14ac:dyDescent="0.3">
      <c r="A9" s="38" t="s">
        <v>140</v>
      </c>
      <c r="B9" s="42" t="s">
        <v>141</v>
      </c>
      <c r="C9" s="43">
        <v>5.11E-2</v>
      </c>
      <c r="D9" s="43">
        <v>5.8200000000000002E-2</v>
      </c>
      <c r="E9" s="43">
        <v>5.5300000000000002E-2</v>
      </c>
      <c r="F9" s="43">
        <v>5.1799999999999999E-2</v>
      </c>
      <c r="G9" s="43">
        <v>7.4300000000000005E-2</v>
      </c>
      <c r="H9" s="43">
        <v>6.0699999999999997E-2</v>
      </c>
      <c r="I9" s="43">
        <v>5.1200000000000002E-2</v>
      </c>
      <c r="J9" s="43">
        <v>5.8599999999999999E-2</v>
      </c>
      <c r="K9" s="43">
        <v>5.9900000000000002E-2</v>
      </c>
      <c r="L9" s="43">
        <v>6.9900000000000004E-2</v>
      </c>
      <c r="M9" s="43">
        <v>6.1800000000000001E-2</v>
      </c>
      <c r="N9" s="43">
        <v>6.5000000000000002E-2</v>
      </c>
    </row>
    <row r="10" spans="1:14" ht="16.2" customHeight="1" x14ac:dyDescent="0.3">
      <c r="A10" s="38" t="s">
        <v>142</v>
      </c>
      <c r="B10" s="42" t="s">
        <v>161</v>
      </c>
      <c r="C10" s="43">
        <v>6.4500000000000002E-2</v>
      </c>
      <c r="D10" s="43">
        <v>6.5100000000000005E-2</v>
      </c>
      <c r="E10" s="43">
        <v>7.46E-2</v>
      </c>
      <c r="F10" s="43">
        <v>7.3400000000000007E-2</v>
      </c>
      <c r="G10" s="43">
        <v>7.3599999999999999E-2</v>
      </c>
      <c r="H10" s="43">
        <v>4.9700000000000001E-2</v>
      </c>
      <c r="I10" s="43">
        <v>8.77E-2</v>
      </c>
      <c r="J10" s="43">
        <v>9.6500000000000002E-2</v>
      </c>
      <c r="K10" s="43">
        <v>0.1</v>
      </c>
      <c r="L10" s="43">
        <v>0.10199999999999999</v>
      </c>
      <c r="M10" s="43">
        <v>9.4899999999999998E-2</v>
      </c>
      <c r="N10" s="43">
        <v>8.7900000000000006E-2</v>
      </c>
    </row>
    <row r="11" spans="1:14" x14ac:dyDescent="0.3">
      <c r="A11" s="38" t="s">
        <v>143</v>
      </c>
      <c r="B11" s="42" t="s">
        <v>144</v>
      </c>
      <c r="C11" s="43">
        <v>3.9300000000000002E-2</v>
      </c>
      <c r="D11" s="43">
        <v>3.9300000000000002E-2</v>
      </c>
      <c r="E11" s="43">
        <v>3.5700000000000003E-2</v>
      </c>
      <c r="F11" s="43">
        <v>3.2599999999999997E-2</v>
      </c>
      <c r="G11" s="43">
        <v>4.2500000000000003E-2</v>
      </c>
      <c r="H11" s="43">
        <v>3.3599999999999998E-2</v>
      </c>
      <c r="I11" s="43">
        <v>5.33E-2</v>
      </c>
      <c r="J11" s="43">
        <v>5.2200000000000003E-2</v>
      </c>
      <c r="K11" s="43">
        <v>5.5399999999999998E-2</v>
      </c>
      <c r="L11" s="43">
        <v>0.06</v>
      </c>
      <c r="M11" s="43">
        <v>6.0600000000000001E-2</v>
      </c>
      <c r="N11" s="43">
        <v>6.5100000000000005E-2</v>
      </c>
    </row>
    <row r="12" spans="1:14" x14ac:dyDescent="0.3">
      <c r="A12" s="38" t="s">
        <v>145</v>
      </c>
      <c r="B12" s="42" t="s">
        <v>146</v>
      </c>
      <c r="C12" s="43">
        <v>1.14E-2</v>
      </c>
      <c r="D12" s="43">
        <v>1.2699999999999999E-2</v>
      </c>
      <c r="E12" s="43">
        <v>1.4999999999999999E-2</v>
      </c>
      <c r="F12" s="43">
        <v>1.2800000000000001E-2</v>
      </c>
      <c r="G12" s="43">
        <v>1.5900000000000001E-2</v>
      </c>
      <c r="H12" s="43">
        <v>1.09E-2</v>
      </c>
      <c r="I12" s="43">
        <v>8.3000000000000001E-3</v>
      </c>
      <c r="J12" s="43">
        <v>1.03E-2</v>
      </c>
      <c r="K12" s="43">
        <v>1.0699999999999999E-2</v>
      </c>
      <c r="L12" s="43">
        <v>1.29E-2</v>
      </c>
      <c r="M12" s="43">
        <v>0.01</v>
      </c>
      <c r="N12" s="43">
        <v>1.03E-2</v>
      </c>
    </row>
    <row r="13" spans="1:14" x14ac:dyDescent="0.3">
      <c r="A13" s="38" t="s">
        <v>147</v>
      </c>
      <c r="B13" s="42" t="s">
        <v>148</v>
      </c>
      <c r="C13" s="43">
        <v>3.5000000000000001E-3</v>
      </c>
      <c r="D13" s="43">
        <v>3.3999999999999998E-3</v>
      </c>
      <c r="E13" s="43">
        <v>2E-3</v>
      </c>
      <c r="F13" s="43">
        <v>3.3999999999999998E-3</v>
      </c>
      <c r="G13" s="43">
        <v>3.2000000000000002E-3</v>
      </c>
      <c r="H13" s="43">
        <v>3.0999999999999999E-3</v>
      </c>
      <c r="I13" s="43">
        <v>7.6300000000000007E-2</v>
      </c>
      <c r="J13" s="43">
        <v>8.2500000000000004E-2</v>
      </c>
      <c r="K13" s="43">
        <v>8.5599999999999996E-2</v>
      </c>
      <c r="L13" s="43">
        <v>9.0399999999999994E-2</v>
      </c>
      <c r="M13" s="43">
        <v>8.9899999999999994E-2</v>
      </c>
      <c r="N13" s="43">
        <v>9.7100000000000006E-2</v>
      </c>
    </row>
  </sheetData>
  <mergeCells count="4">
    <mergeCell ref="C2:H2"/>
    <mergeCell ref="I2:N2"/>
    <mergeCell ref="A2:A3"/>
    <mergeCell ref="B2:B3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01CD-9F0A-4E1B-96F1-8C68A69A6D9E}">
  <dimension ref="A1:Q12"/>
  <sheetViews>
    <sheetView zoomScaleNormal="100" workbookViewId="0"/>
  </sheetViews>
  <sheetFormatPr defaultColWidth="8.88671875" defaultRowHeight="14.4" x14ac:dyDescent="0.3"/>
  <cols>
    <col min="1" max="1" width="20.44140625" customWidth="1"/>
    <col min="2" max="2" width="13.6640625" customWidth="1"/>
    <col min="3" max="3" width="16.109375" bestFit="1" customWidth="1"/>
    <col min="4" max="4" width="15.33203125" customWidth="1"/>
    <col min="5" max="5" width="14.5546875" customWidth="1"/>
    <col min="6" max="6" width="14.6640625" customWidth="1"/>
    <col min="7" max="8" width="14.88671875" customWidth="1"/>
    <col min="9" max="9" width="15.44140625" customWidth="1"/>
    <col min="10" max="11" width="13.33203125" customWidth="1"/>
    <col min="12" max="12" width="12" customWidth="1"/>
    <col min="13" max="13" width="13.5546875" customWidth="1"/>
    <col min="15" max="15" width="18.33203125" bestFit="1" customWidth="1"/>
    <col min="16" max="16" width="24" bestFit="1" customWidth="1"/>
  </cols>
  <sheetData>
    <row r="1" spans="1:17" ht="18" x14ac:dyDescent="0.35">
      <c r="A1" s="12" t="s">
        <v>149</v>
      </c>
    </row>
    <row r="2" spans="1:17" x14ac:dyDescent="0.3">
      <c r="A2" s="70" t="s">
        <v>150</v>
      </c>
      <c r="B2" s="71"/>
      <c r="C2" s="71"/>
      <c r="D2" s="71"/>
      <c r="E2" s="71"/>
      <c r="F2" s="71"/>
      <c r="G2" s="72"/>
      <c r="H2" s="70" t="s">
        <v>151</v>
      </c>
      <c r="I2" s="71"/>
      <c r="J2" s="71"/>
      <c r="K2" s="71"/>
      <c r="L2" s="71"/>
      <c r="M2" s="72"/>
    </row>
    <row r="3" spans="1:17" x14ac:dyDescent="0.3">
      <c r="A3" s="23"/>
      <c r="B3" s="49">
        <v>2016</v>
      </c>
      <c r="C3" s="49">
        <v>2017</v>
      </c>
      <c r="D3" s="49">
        <v>2018</v>
      </c>
      <c r="E3" s="49">
        <v>2019</v>
      </c>
      <c r="F3" s="49">
        <v>2020</v>
      </c>
      <c r="G3" s="49">
        <v>2021</v>
      </c>
      <c r="H3" s="49">
        <v>2016</v>
      </c>
      <c r="I3" s="49">
        <v>2017</v>
      </c>
      <c r="J3" s="49">
        <v>2018</v>
      </c>
      <c r="K3" s="49">
        <v>2019</v>
      </c>
      <c r="L3" s="49">
        <v>2020</v>
      </c>
      <c r="M3" s="49">
        <v>2021</v>
      </c>
    </row>
    <row r="4" spans="1:17" x14ac:dyDescent="0.3">
      <c r="A4" s="45" t="s">
        <v>152</v>
      </c>
      <c r="B4" s="50">
        <v>0.77660668380462727</v>
      </c>
      <c r="C4" s="50">
        <v>0.78651980068187777</v>
      </c>
      <c r="D4" s="50">
        <v>0.80886291697102508</v>
      </c>
      <c r="E4" s="50">
        <v>0.80019516955354963</v>
      </c>
      <c r="F4" s="50">
        <v>0.77723404255319151</v>
      </c>
      <c r="G4" s="50">
        <v>0.784037558685446</v>
      </c>
      <c r="H4" s="50">
        <v>0.51206075044669441</v>
      </c>
      <c r="I4" s="50">
        <v>0.49744897959183676</v>
      </c>
      <c r="J4" s="50">
        <v>0.55696526976803795</v>
      </c>
      <c r="K4" s="50">
        <v>0.53607214428857719</v>
      </c>
      <c r="L4" s="50">
        <v>0.55539057988946627</v>
      </c>
      <c r="M4" s="50">
        <v>0.62728695558313996</v>
      </c>
      <c r="P4" s="4"/>
      <c r="Q4" s="4"/>
    </row>
    <row r="5" spans="1:17" ht="26.4" x14ac:dyDescent="0.3">
      <c r="A5" s="45" t="s">
        <v>153</v>
      </c>
      <c r="B5" s="50">
        <v>5.1156812339331621E-2</v>
      </c>
      <c r="C5" s="50">
        <v>5.1403094676108055E-2</v>
      </c>
      <c r="D5" s="50">
        <v>4.2853664475286095E-2</v>
      </c>
      <c r="E5" s="50">
        <v>4.4157111490607463E-2</v>
      </c>
      <c r="F5" s="50">
        <v>5.6595744680851066E-2</v>
      </c>
      <c r="G5" s="50">
        <v>5.6542151459481528E-2</v>
      </c>
      <c r="H5" s="50">
        <v>0.1813579511614056</v>
      </c>
      <c r="I5" s="50">
        <v>0.33092403628117911</v>
      </c>
      <c r="J5" s="50">
        <v>0.27540689478405739</v>
      </c>
      <c r="K5" s="50">
        <v>0.28378980182587399</v>
      </c>
      <c r="L5" s="50">
        <v>0.25439247710962631</v>
      </c>
      <c r="M5" s="50">
        <v>0.2158778131577527</v>
      </c>
    </row>
    <row r="6" spans="1:17" x14ac:dyDescent="0.3">
      <c r="A6" s="45" t="s">
        <v>154</v>
      </c>
      <c r="B6" s="50">
        <v>0.17223650385604114</v>
      </c>
      <c r="C6" s="50">
        <v>0.16207710464201416</v>
      </c>
      <c r="D6" s="50">
        <v>0.14828341855368882</v>
      </c>
      <c r="E6" s="50">
        <v>0.1556477189558429</v>
      </c>
      <c r="F6" s="50">
        <v>0.16617021276595745</v>
      </c>
      <c r="G6" s="50">
        <v>0.15942028985507245</v>
      </c>
      <c r="H6" s="50">
        <v>0.30608337015760789</v>
      </c>
      <c r="I6" s="50">
        <v>0.17162698412698413</v>
      </c>
      <c r="J6" s="50">
        <v>0.16762783544790466</v>
      </c>
      <c r="K6" s="50">
        <v>0.18013805388554888</v>
      </c>
      <c r="L6" s="50">
        <v>0.19021694300090736</v>
      </c>
      <c r="M6" s="50">
        <v>0.15683523125910734</v>
      </c>
    </row>
    <row r="8" spans="1:17" x14ac:dyDescent="0.3">
      <c r="A8" s="22"/>
      <c r="B8" s="69">
        <v>2021</v>
      </c>
      <c r="C8" s="69"/>
    </row>
    <row r="9" spans="1:17" ht="36" customHeight="1" x14ac:dyDescent="0.3">
      <c r="A9" s="39"/>
      <c r="B9" s="34" t="s">
        <v>150</v>
      </c>
      <c r="C9" s="34" t="s">
        <v>151</v>
      </c>
    </row>
    <row r="10" spans="1:17" x14ac:dyDescent="0.3">
      <c r="A10" s="45" t="s">
        <v>152</v>
      </c>
      <c r="B10" s="33">
        <v>0.784037558685446</v>
      </c>
      <c r="C10" s="33">
        <v>0.62728695558313996</v>
      </c>
    </row>
    <row r="11" spans="1:17" ht="26.4" x14ac:dyDescent="0.3">
      <c r="A11" s="45" t="s">
        <v>153</v>
      </c>
      <c r="B11" s="33">
        <v>5.6542151459481528E-2</v>
      </c>
      <c r="C11" s="33">
        <v>0.2158778131577527</v>
      </c>
    </row>
    <row r="12" spans="1:17" x14ac:dyDescent="0.3">
      <c r="A12" s="45" t="s">
        <v>154</v>
      </c>
      <c r="B12" s="33">
        <v>0.15942028985507245</v>
      </c>
      <c r="C12" s="33">
        <v>0.15683523125910734</v>
      </c>
    </row>
  </sheetData>
  <mergeCells count="3">
    <mergeCell ref="B8:C8"/>
    <mergeCell ref="A2:G2"/>
    <mergeCell ref="H2:M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DECF-2FD5-42C9-AB46-3B36D8A8F04A}">
  <dimension ref="A1:U148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11.109375" customWidth="1"/>
    <col min="2" max="3" width="14.6640625" customWidth="1"/>
    <col min="5" max="5" width="10.6640625" customWidth="1"/>
    <col min="6" max="17" width="8.33203125" customWidth="1"/>
  </cols>
  <sheetData>
    <row r="1" spans="1:21" ht="18" x14ac:dyDescent="0.35">
      <c r="A1" s="12" t="s">
        <v>155</v>
      </c>
    </row>
    <row r="2" spans="1:21" x14ac:dyDescent="0.3">
      <c r="A2" s="73">
        <v>2021</v>
      </c>
      <c r="B2" s="73"/>
      <c r="C2" s="73"/>
      <c r="E2" s="22"/>
      <c r="F2" s="74" t="s">
        <v>150</v>
      </c>
      <c r="G2" s="75"/>
      <c r="H2" s="75"/>
      <c r="I2" s="75"/>
      <c r="J2" s="75"/>
      <c r="K2" s="75"/>
      <c r="L2" s="75" t="s">
        <v>151</v>
      </c>
      <c r="M2" s="75"/>
      <c r="N2" s="75"/>
      <c r="O2" s="75"/>
      <c r="P2" s="75"/>
      <c r="Q2" s="76"/>
    </row>
    <row r="3" spans="1:21" ht="30" customHeight="1" x14ac:dyDescent="0.3">
      <c r="A3" s="23"/>
      <c r="B3" s="34" t="s">
        <v>150</v>
      </c>
      <c r="C3" s="34" t="s">
        <v>151</v>
      </c>
      <c r="E3" s="22"/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  <c r="K3" s="41">
        <v>2021</v>
      </c>
      <c r="L3" s="46">
        <v>2016</v>
      </c>
      <c r="M3" s="41">
        <v>2017</v>
      </c>
      <c r="N3" s="41">
        <v>2018</v>
      </c>
      <c r="O3" s="41">
        <v>2019</v>
      </c>
      <c r="P3" s="41">
        <v>2020</v>
      </c>
      <c r="Q3" s="41">
        <v>2021</v>
      </c>
    </row>
    <row r="4" spans="1:21" ht="16.95" customHeight="1" x14ac:dyDescent="0.3">
      <c r="A4" s="48" t="s">
        <v>156</v>
      </c>
      <c r="B4" s="28">
        <v>0.34136340338288057</v>
      </c>
      <c r="C4" s="29">
        <v>0.40633971291866028</v>
      </c>
      <c r="E4" s="48" t="s">
        <v>156</v>
      </c>
      <c r="F4" s="47">
        <v>0.27738665164742327</v>
      </c>
      <c r="G4" s="47">
        <v>0.29726443768996963</v>
      </c>
      <c r="H4" s="47">
        <v>0.28948948948948949</v>
      </c>
      <c r="I4" s="47">
        <v>0.3342277877161598</v>
      </c>
      <c r="J4" s="47">
        <v>0.31830381105743427</v>
      </c>
      <c r="K4" s="47">
        <v>0.34136340338288057</v>
      </c>
      <c r="L4" s="43">
        <v>0.44710327455919396</v>
      </c>
      <c r="M4" s="47">
        <v>0.48071582844800986</v>
      </c>
      <c r="N4" s="47">
        <v>0.45209059233449478</v>
      </c>
      <c r="O4" s="47">
        <v>0.50481912629866066</v>
      </c>
      <c r="P4" s="47">
        <v>0.43488874284104778</v>
      </c>
      <c r="Q4" s="47">
        <v>0.40633971291866028</v>
      </c>
    </row>
    <row r="5" spans="1:21" ht="16.95" customHeight="1" x14ac:dyDescent="0.3">
      <c r="A5" s="48" t="s">
        <v>157</v>
      </c>
      <c r="B5" s="28">
        <v>0.65658636596617115</v>
      </c>
      <c r="C5" s="29">
        <v>0.51447368421052631</v>
      </c>
      <c r="E5" s="48" t="s">
        <v>157</v>
      </c>
      <c r="F5" s="47">
        <v>0.59391720642072654</v>
      </c>
      <c r="G5" s="47">
        <v>0.60759878419452884</v>
      </c>
      <c r="H5" s="47">
        <v>0.66396396396396395</v>
      </c>
      <c r="I5" s="47">
        <v>0.66487775790101367</v>
      </c>
      <c r="J5" s="47">
        <v>0.67149758454106279</v>
      </c>
      <c r="K5" s="47">
        <v>0.65658636596617115</v>
      </c>
      <c r="L5" s="47">
        <v>0.47670025188916876</v>
      </c>
      <c r="M5" s="43">
        <v>0.46575131132366554</v>
      </c>
      <c r="N5" s="47">
        <v>0.52322880371660863</v>
      </c>
      <c r="O5" s="47">
        <v>0.49480535736637876</v>
      </c>
      <c r="P5" s="47">
        <v>0.50633743310487278</v>
      </c>
      <c r="Q5" s="47">
        <v>0.51447368421052631</v>
      </c>
    </row>
    <row r="6" spans="1:21" ht="16.2" customHeight="1" x14ac:dyDescent="0.3">
      <c r="A6" s="48" t="s">
        <v>158</v>
      </c>
      <c r="B6" s="29">
        <v>2.0502306509482316E-3</v>
      </c>
      <c r="C6" s="29">
        <v>7.9186602870813402E-2</v>
      </c>
      <c r="E6" s="48" t="s">
        <v>158</v>
      </c>
      <c r="F6" s="47">
        <v>0.12869614193185019</v>
      </c>
      <c r="G6" s="47">
        <v>9.5136778115501516E-2</v>
      </c>
      <c r="H6" s="47">
        <v>4.6546546546546545E-2</v>
      </c>
      <c r="I6" s="47">
        <v>8.9445438282647585E-4</v>
      </c>
      <c r="J6" s="47">
        <v>1.0198604401502952E-2</v>
      </c>
      <c r="K6" s="47">
        <v>2.0502306509482316E-3</v>
      </c>
      <c r="L6" s="47">
        <v>7.6196473551637278E-2</v>
      </c>
      <c r="M6" s="47">
        <v>5.353286022832459E-2</v>
      </c>
      <c r="N6" s="47">
        <v>2.468060394889663E-2</v>
      </c>
      <c r="O6" s="47">
        <v>3.7551633496057078E-4</v>
      </c>
      <c r="P6" s="47">
        <v>5.8773824054079431E-2</v>
      </c>
      <c r="Q6" s="47">
        <v>7.9186602870813402E-2</v>
      </c>
    </row>
    <row r="7" spans="1:21" x14ac:dyDescent="0.3">
      <c r="B7" s="3"/>
      <c r="C7" s="3"/>
      <c r="D7" s="3"/>
      <c r="E7" s="3"/>
    </row>
    <row r="8" spans="1:2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B20" s="3"/>
      <c r="C20" s="3"/>
      <c r="D20" s="3"/>
      <c r="E20" s="3"/>
      <c r="M20" s="7"/>
      <c r="T20" s="7"/>
    </row>
    <row r="21" spans="1:21" x14ac:dyDescent="0.3">
      <c r="B21" s="3"/>
      <c r="C21" s="3"/>
      <c r="D21" s="3"/>
      <c r="E21" s="3"/>
      <c r="M21" s="7"/>
      <c r="T21" s="7"/>
    </row>
    <row r="22" spans="1:21" x14ac:dyDescent="0.3">
      <c r="B22" s="3"/>
      <c r="C22" s="3"/>
      <c r="D22" s="3"/>
      <c r="E22" s="3"/>
    </row>
    <row r="23" spans="1:21" x14ac:dyDescent="0.3">
      <c r="A23" s="3"/>
      <c r="B23" s="3"/>
      <c r="C23" s="3"/>
      <c r="D23" s="3"/>
      <c r="E23" s="3"/>
      <c r="F23" s="3"/>
      <c r="G23" s="3"/>
    </row>
    <row r="24" spans="1:21" x14ac:dyDescent="0.3">
      <c r="A24" s="3"/>
      <c r="B24" s="3"/>
      <c r="C24" s="3"/>
      <c r="D24" s="3"/>
      <c r="E24" s="3"/>
      <c r="F24" s="3"/>
      <c r="G24" s="3"/>
    </row>
    <row r="25" spans="1:21" x14ac:dyDescent="0.3">
      <c r="A25" s="3"/>
      <c r="B25" s="3"/>
      <c r="C25" s="3"/>
      <c r="D25" s="3"/>
      <c r="E25" s="3"/>
      <c r="F25" s="3"/>
      <c r="G25" s="3"/>
    </row>
    <row r="26" spans="1:21" x14ac:dyDescent="0.3">
      <c r="A26" s="3"/>
      <c r="B26" s="3"/>
      <c r="C26" s="3"/>
      <c r="D26" s="3"/>
      <c r="E26" s="3"/>
      <c r="F26" s="3"/>
      <c r="G26" s="3"/>
    </row>
    <row r="27" spans="1:21" x14ac:dyDescent="0.3">
      <c r="A27" s="3"/>
      <c r="B27" s="3"/>
      <c r="C27" s="3"/>
      <c r="D27" s="3"/>
      <c r="E27" s="3"/>
      <c r="F27" s="3"/>
      <c r="G27" s="3"/>
    </row>
    <row r="28" spans="1:21" x14ac:dyDescent="0.3">
      <c r="A28" s="3"/>
      <c r="B28" s="3"/>
      <c r="C28" s="3"/>
      <c r="D28" s="3"/>
      <c r="E28" s="3"/>
      <c r="F28" s="3"/>
      <c r="G28" s="3"/>
    </row>
    <row r="29" spans="1:2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 x14ac:dyDescent="0.3">
      <c r="F30" s="7"/>
      <c r="H30" s="3"/>
      <c r="I30" s="3"/>
      <c r="J30" s="3"/>
      <c r="K30" s="3"/>
      <c r="L30" s="3"/>
      <c r="M30" s="3"/>
      <c r="N30" s="3"/>
      <c r="O30" s="3"/>
    </row>
    <row r="31" spans="1:21" x14ac:dyDescent="0.3">
      <c r="F31" s="7"/>
      <c r="H31" s="3"/>
      <c r="I31" s="3"/>
      <c r="J31" s="3"/>
      <c r="K31" s="3"/>
      <c r="L31" s="3"/>
      <c r="M31" s="3"/>
      <c r="N31" s="3"/>
      <c r="O31" s="3"/>
    </row>
    <row r="32" spans="1:21" x14ac:dyDescent="0.3">
      <c r="H32" s="3"/>
      <c r="I32" s="3"/>
      <c r="J32" s="3"/>
      <c r="K32" s="3"/>
      <c r="L32" s="3"/>
      <c r="M32" s="3"/>
      <c r="N32" s="3"/>
      <c r="O32" s="3"/>
    </row>
    <row r="33" spans="1:15" x14ac:dyDescent="0.3">
      <c r="H33" s="3"/>
      <c r="I33" s="3"/>
      <c r="J33" s="3"/>
      <c r="K33" s="3"/>
      <c r="L33" s="3"/>
      <c r="M33" s="3"/>
      <c r="N33" s="3"/>
      <c r="O33" s="3"/>
    </row>
    <row r="34" spans="1:15" x14ac:dyDescent="0.3">
      <c r="H34" s="3"/>
      <c r="I34" s="3"/>
      <c r="J34" s="3"/>
      <c r="K34" s="3"/>
      <c r="L34" s="3"/>
      <c r="M34" s="3"/>
      <c r="N34" s="3"/>
      <c r="O34" s="3"/>
    </row>
    <row r="35" spans="1:15" x14ac:dyDescent="0.3">
      <c r="H35" s="3"/>
      <c r="I35" s="3"/>
      <c r="J35" s="3"/>
      <c r="K35" s="3"/>
      <c r="L35" s="3"/>
      <c r="M35" s="3"/>
      <c r="N35" s="3"/>
      <c r="O35" s="3"/>
    </row>
    <row r="36" spans="1:15" x14ac:dyDescent="0.3">
      <c r="N36" s="7"/>
    </row>
    <row r="37" spans="1:15" x14ac:dyDescent="0.3">
      <c r="N37" s="7"/>
    </row>
    <row r="46" spans="1:15" x14ac:dyDescent="0.3">
      <c r="C46" s="5"/>
      <c r="E46" s="6"/>
    </row>
    <row r="47" spans="1:15" x14ac:dyDescent="0.3">
      <c r="A47" s="3"/>
      <c r="B47" s="3"/>
      <c r="C47" s="3"/>
      <c r="D47" s="3"/>
      <c r="E47" s="3"/>
      <c r="F47" s="3"/>
    </row>
    <row r="48" spans="1:15" x14ac:dyDescent="0.3">
      <c r="A48" s="3"/>
      <c r="B48" s="3"/>
      <c r="C48" s="3"/>
      <c r="D48" s="3"/>
      <c r="E48" s="3"/>
      <c r="F48" s="3"/>
    </row>
    <row r="49" spans="1:14" x14ac:dyDescent="0.3">
      <c r="A49" s="3"/>
      <c r="B49" s="3"/>
      <c r="C49" s="3"/>
      <c r="D49" s="3"/>
      <c r="E49" s="3"/>
      <c r="F49" s="3"/>
    </row>
    <row r="50" spans="1:14" x14ac:dyDescent="0.3">
      <c r="A50" s="3"/>
      <c r="B50" s="3"/>
      <c r="C50" s="3"/>
      <c r="D50" s="3"/>
      <c r="E50" s="3"/>
      <c r="F50" s="3"/>
    </row>
    <row r="51" spans="1:1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E52" s="7"/>
      <c r="G52" s="3"/>
      <c r="H52" s="3"/>
      <c r="I52" s="3"/>
      <c r="J52" s="3"/>
      <c r="K52" s="3"/>
      <c r="L52" s="3"/>
      <c r="M52" s="3"/>
      <c r="N52" s="3"/>
    </row>
    <row r="53" spans="1:14" x14ac:dyDescent="0.3">
      <c r="E53" s="7"/>
      <c r="G53" s="3"/>
      <c r="H53" s="3"/>
      <c r="I53" s="3"/>
      <c r="J53" s="3"/>
      <c r="K53" s="3"/>
      <c r="L53" s="3"/>
      <c r="M53" s="3"/>
      <c r="N53" s="3"/>
    </row>
    <row r="54" spans="1:14" x14ac:dyDescent="0.3">
      <c r="G54" s="3"/>
      <c r="H54" s="3"/>
      <c r="I54" s="3"/>
      <c r="J54" s="3"/>
      <c r="K54" s="3"/>
      <c r="L54" s="3"/>
      <c r="M54" s="3"/>
      <c r="N54" s="3"/>
    </row>
    <row r="55" spans="1:14" x14ac:dyDescent="0.3">
      <c r="G55" s="3"/>
      <c r="H55" s="3"/>
      <c r="I55" s="3"/>
      <c r="J55" s="3"/>
      <c r="K55" s="3"/>
      <c r="L55" s="3"/>
      <c r="M55" s="3"/>
      <c r="N55" s="3"/>
    </row>
    <row r="56" spans="1:14" x14ac:dyDescent="0.3">
      <c r="G56" s="3"/>
      <c r="H56" s="3"/>
      <c r="I56" s="3"/>
      <c r="J56" s="3"/>
      <c r="K56" s="3"/>
      <c r="L56" s="3"/>
      <c r="M56" s="3"/>
      <c r="N56" s="3"/>
    </row>
    <row r="57" spans="1:14" x14ac:dyDescent="0.3">
      <c r="G57" s="3"/>
      <c r="H57" s="3"/>
      <c r="I57" s="3"/>
      <c r="J57" s="3"/>
      <c r="K57" s="3"/>
      <c r="L57" s="3"/>
      <c r="M57" s="3"/>
      <c r="N57" s="3"/>
    </row>
    <row r="58" spans="1:14" x14ac:dyDescent="0.3">
      <c r="M58" s="7"/>
    </row>
    <row r="59" spans="1:14" x14ac:dyDescent="0.3">
      <c r="M59" s="7"/>
    </row>
    <row r="62" spans="1:14" x14ac:dyDescent="0.3">
      <c r="A62" s="3"/>
      <c r="B62" s="3"/>
      <c r="C62" s="3"/>
      <c r="D62" s="3"/>
      <c r="E62" s="3"/>
      <c r="F62" s="3"/>
    </row>
    <row r="63" spans="1:14" x14ac:dyDescent="0.3">
      <c r="A63" s="3"/>
      <c r="B63" s="3"/>
      <c r="C63" s="3"/>
      <c r="D63" s="3"/>
      <c r="E63" s="3"/>
      <c r="F63" s="3"/>
    </row>
    <row r="64" spans="1:14" x14ac:dyDescent="0.3">
      <c r="A64" s="3"/>
      <c r="B64" s="3"/>
      <c r="C64" s="3"/>
      <c r="D64" s="3"/>
      <c r="E64" s="3"/>
      <c r="F64" s="3"/>
    </row>
    <row r="65" spans="1:14" x14ac:dyDescent="0.3">
      <c r="A65" s="3"/>
      <c r="B65" s="3"/>
      <c r="C65" s="3"/>
      <c r="D65" s="3"/>
      <c r="E65" s="3"/>
      <c r="F65" s="3"/>
    </row>
    <row r="66" spans="1:14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3">
      <c r="E67" s="7"/>
      <c r="G67" s="3"/>
      <c r="H67" s="3"/>
      <c r="I67" s="3"/>
      <c r="J67" s="3"/>
      <c r="K67" s="3"/>
      <c r="L67" s="3"/>
      <c r="M67" s="3"/>
      <c r="N67" s="3"/>
    </row>
    <row r="68" spans="1:14" x14ac:dyDescent="0.3">
      <c r="E68" s="7"/>
      <c r="G68" s="3"/>
      <c r="H68" s="3"/>
      <c r="I68" s="3"/>
      <c r="J68" s="3"/>
      <c r="K68" s="3"/>
      <c r="L68" s="3"/>
      <c r="M68" s="3"/>
      <c r="N68" s="3"/>
    </row>
    <row r="69" spans="1:14" x14ac:dyDescent="0.3">
      <c r="G69" s="3"/>
      <c r="H69" s="3"/>
      <c r="I69" s="3"/>
      <c r="J69" s="3"/>
      <c r="K69" s="3"/>
      <c r="L69" s="3"/>
      <c r="M69" s="3"/>
      <c r="N69" s="3"/>
    </row>
    <row r="70" spans="1:14" x14ac:dyDescent="0.3">
      <c r="G70" s="3"/>
      <c r="H70" s="3"/>
      <c r="I70" s="3"/>
      <c r="J70" s="3"/>
      <c r="K70" s="3"/>
      <c r="L70" s="3"/>
      <c r="M70" s="3"/>
      <c r="N70" s="3"/>
    </row>
    <row r="71" spans="1:14" x14ac:dyDescent="0.3">
      <c r="G71" s="3"/>
      <c r="H71" s="3"/>
      <c r="I71" s="3"/>
      <c r="J71" s="3"/>
      <c r="K71" s="3"/>
      <c r="L71" s="3"/>
      <c r="M71" s="3"/>
      <c r="N71" s="3"/>
    </row>
    <row r="72" spans="1:14" x14ac:dyDescent="0.3">
      <c r="G72" s="3"/>
      <c r="H72" s="3"/>
      <c r="I72" s="3"/>
      <c r="J72" s="3"/>
      <c r="K72" s="3"/>
      <c r="L72" s="3"/>
      <c r="M72" s="3"/>
      <c r="N72" s="3"/>
    </row>
    <row r="73" spans="1:14" x14ac:dyDescent="0.3">
      <c r="M73" s="7"/>
    </row>
    <row r="74" spans="1:14" x14ac:dyDescent="0.3">
      <c r="M74" s="7"/>
    </row>
    <row r="77" spans="1:14" x14ac:dyDescent="0.3">
      <c r="A77" s="3"/>
      <c r="B77" s="3"/>
      <c r="C77" s="3"/>
      <c r="D77" s="3"/>
      <c r="E77" s="3"/>
      <c r="F77" s="3"/>
    </row>
    <row r="78" spans="1:14" x14ac:dyDescent="0.3">
      <c r="A78" s="3"/>
      <c r="B78" s="3"/>
      <c r="C78" s="3"/>
      <c r="D78" s="3"/>
      <c r="E78" s="3"/>
      <c r="F78" s="3"/>
    </row>
    <row r="79" spans="1:14" x14ac:dyDescent="0.3">
      <c r="A79" s="3"/>
      <c r="B79" s="3"/>
      <c r="C79" s="3"/>
      <c r="D79" s="3"/>
      <c r="E79" s="3"/>
      <c r="F79" s="3"/>
    </row>
    <row r="80" spans="1:14" x14ac:dyDescent="0.3">
      <c r="A80" s="3"/>
      <c r="B80" s="3"/>
      <c r="C80" s="3"/>
      <c r="D80" s="3"/>
      <c r="E80" s="3"/>
      <c r="F80" s="3"/>
    </row>
    <row r="81" spans="1:14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3">
      <c r="E82" s="7"/>
      <c r="G82" s="3"/>
      <c r="H82" s="3"/>
      <c r="I82" s="3"/>
      <c r="J82" s="3"/>
      <c r="K82" s="3"/>
      <c r="L82" s="3"/>
      <c r="M82" s="3"/>
      <c r="N82" s="3"/>
    </row>
    <row r="83" spans="1:14" x14ac:dyDescent="0.3">
      <c r="E83" s="7"/>
      <c r="G83" s="3"/>
      <c r="H83" s="3"/>
      <c r="I83" s="3"/>
      <c r="J83" s="3"/>
      <c r="K83" s="3"/>
      <c r="L83" s="3"/>
      <c r="M83" s="3"/>
      <c r="N83" s="3"/>
    </row>
    <row r="84" spans="1:14" x14ac:dyDescent="0.3">
      <c r="G84" s="3"/>
      <c r="H84" s="3"/>
      <c r="I84" s="3"/>
      <c r="J84" s="3"/>
      <c r="K84" s="3"/>
      <c r="L84" s="3"/>
      <c r="M84" s="3"/>
      <c r="N84" s="3"/>
    </row>
    <row r="85" spans="1:14" x14ac:dyDescent="0.3">
      <c r="G85" s="3"/>
      <c r="H85" s="3"/>
      <c r="I85" s="3"/>
      <c r="J85" s="3"/>
      <c r="K85" s="3"/>
      <c r="L85" s="3"/>
      <c r="M85" s="3"/>
      <c r="N85" s="3"/>
    </row>
    <row r="86" spans="1:14" x14ac:dyDescent="0.3">
      <c r="G86" s="3"/>
      <c r="H86" s="3"/>
      <c r="I86" s="3"/>
      <c r="J86" s="3"/>
      <c r="K86" s="3"/>
      <c r="L86" s="3"/>
      <c r="M86" s="3"/>
      <c r="N86" s="3"/>
    </row>
    <row r="87" spans="1:14" x14ac:dyDescent="0.3">
      <c r="G87" s="3"/>
      <c r="H87" s="3"/>
      <c r="I87" s="3"/>
      <c r="J87" s="3"/>
      <c r="K87" s="3"/>
      <c r="L87" s="3"/>
      <c r="M87" s="3"/>
      <c r="N87" s="3"/>
    </row>
    <row r="88" spans="1:14" x14ac:dyDescent="0.3">
      <c r="M88" s="7"/>
    </row>
    <row r="89" spans="1:14" x14ac:dyDescent="0.3">
      <c r="M89" s="7"/>
    </row>
    <row r="92" spans="1:14" x14ac:dyDescent="0.3">
      <c r="C92" s="2"/>
      <c r="D92" s="7"/>
      <c r="E92" s="2"/>
      <c r="F92" s="1"/>
      <c r="G92" s="7"/>
    </row>
    <row r="93" spans="1:14" x14ac:dyDescent="0.3">
      <c r="A93" s="3"/>
      <c r="B93" s="3"/>
      <c r="C93" s="3"/>
      <c r="D93" s="3"/>
      <c r="E93" s="3"/>
      <c r="F93" s="3"/>
    </row>
    <row r="94" spans="1:14" x14ac:dyDescent="0.3">
      <c r="A94" s="3"/>
      <c r="B94" s="3"/>
      <c r="C94" s="3"/>
      <c r="D94" s="3"/>
      <c r="E94" s="3"/>
      <c r="F94" s="3"/>
    </row>
    <row r="95" spans="1:14" x14ac:dyDescent="0.3">
      <c r="A95" s="3"/>
      <c r="B95" s="3"/>
      <c r="C95" s="3"/>
      <c r="D95" s="3"/>
      <c r="E95" s="3"/>
      <c r="F95" s="3"/>
    </row>
    <row r="96" spans="1:14" x14ac:dyDescent="0.3">
      <c r="A96" s="3"/>
      <c r="B96" s="3"/>
      <c r="C96" s="3"/>
      <c r="D96" s="3"/>
      <c r="E96" s="3"/>
      <c r="F96" s="3"/>
    </row>
    <row r="97" spans="1:14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3">
      <c r="E98" s="7"/>
      <c r="G98" s="3"/>
      <c r="H98" s="3"/>
      <c r="I98" s="3"/>
      <c r="J98" s="3"/>
      <c r="K98" s="3"/>
      <c r="L98" s="3"/>
      <c r="M98" s="3"/>
      <c r="N98" s="3"/>
    </row>
    <row r="99" spans="1:14" x14ac:dyDescent="0.3">
      <c r="E99" s="7"/>
      <c r="G99" s="3"/>
      <c r="H99" s="3"/>
      <c r="I99" s="3"/>
      <c r="J99" s="3"/>
      <c r="K99" s="3"/>
      <c r="L99" s="3"/>
      <c r="M99" s="3"/>
      <c r="N99" s="3"/>
    </row>
    <row r="100" spans="1:14" x14ac:dyDescent="0.3">
      <c r="G100" s="3"/>
      <c r="H100" s="3"/>
      <c r="I100" s="3"/>
      <c r="J100" s="3"/>
      <c r="K100" s="3"/>
      <c r="L100" s="3"/>
      <c r="M100" s="3"/>
      <c r="N100" s="3"/>
    </row>
    <row r="101" spans="1:14" x14ac:dyDescent="0.3">
      <c r="G101" s="3"/>
      <c r="H101" s="3"/>
      <c r="I101" s="3"/>
      <c r="J101" s="3"/>
      <c r="K101" s="3"/>
      <c r="L101" s="3"/>
      <c r="M101" s="3"/>
      <c r="N101" s="3"/>
    </row>
    <row r="102" spans="1:14" x14ac:dyDescent="0.3">
      <c r="G102" s="3"/>
      <c r="H102" s="3"/>
      <c r="I102" s="3"/>
      <c r="J102" s="3"/>
      <c r="K102" s="3"/>
      <c r="L102" s="3"/>
      <c r="M102" s="3"/>
      <c r="N102" s="3"/>
    </row>
    <row r="103" spans="1:14" x14ac:dyDescent="0.3">
      <c r="G103" s="3"/>
      <c r="H103" s="3"/>
      <c r="I103" s="3"/>
      <c r="J103" s="3"/>
      <c r="K103" s="3"/>
      <c r="L103" s="3"/>
      <c r="M103" s="3"/>
      <c r="N103" s="3"/>
    </row>
    <row r="104" spans="1:14" x14ac:dyDescent="0.3">
      <c r="M104" s="7"/>
    </row>
    <row r="105" spans="1:14" x14ac:dyDescent="0.3">
      <c r="M105" s="7"/>
    </row>
    <row r="108" spans="1:14" x14ac:dyDescent="0.3">
      <c r="A108" s="3"/>
      <c r="B108" s="3"/>
      <c r="C108" s="3"/>
      <c r="D108" s="3"/>
      <c r="E108" s="3"/>
      <c r="F108" s="3"/>
    </row>
    <row r="109" spans="1:14" x14ac:dyDescent="0.3">
      <c r="A109" s="3"/>
      <c r="B109" s="3"/>
      <c r="C109" s="3"/>
      <c r="D109" s="3"/>
      <c r="E109" s="3"/>
      <c r="F109" s="3"/>
    </row>
    <row r="110" spans="1:14" x14ac:dyDescent="0.3">
      <c r="A110" s="3"/>
      <c r="B110" s="3"/>
      <c r="C110" s="3"/>
      <c r="D110" s="3"/>
      <c r="E110" s="3"/>
      <c r="F110" s="3"/>
    </row>
    <row r="111" spans="1:14" x14ac:dyDescent="0.3">
      <c r="A111" s="3"/>
      <c r="B111" s="3"/>
      <c r="C111" s="3"/>
      <c r="D111" s="3"/>
      <c r="E111" s="3"/>
      <c r="F111" s="3"/>
    </row>
    <row r="112" spans="1:14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3">
      <c r="E113" s="7"/>
      <c r="G113" s="3"/>
      <c r="H113" s="3"/>
      <c r="I113" s="3"/>
      <c r="J113" s="3"/>
      <c r="K113" s="3"/>
      <c r="L113" s="3"/>
      <c r="M113" s="3"/>
      <c r="N113" s="3"/>
    </row>
    <row r="114" spans="1:14" x14ac:dyDescent="0.3">
      <c r="E114" s="7"/>
      <c r="G114" s="3"/>
      <c r="H114" s="3"/>
      <c r="I114" s="3"/>
      <c r="J114" s="3"/>
      <c r="K114" s="3"/>
      <c r="L114" s="3"/>
      <c r="M114" s="3"/>
      <c r="N114" s="3"/>
    </row>
    <row r="115" spans="1:14" x14ac:dyDescent="0.3">
      <c r="G115" s="3"/>
      <c r="H115" s="3"/>
      <c r="I115" s="3"/>
      <c r="J115" s="3"/>
      <c r="K115" s="3"/>
      <c r="L115" s="3"/>
      <c r="M115" s="3"/>
      <c r="N115" s="3"/>
    </row>
    <row r="116" spans="1:14" x14ac:dyDescent="0.3">
      <c r="G116" s="3"/>
      <c r="H116" s="3"/>
      <c r="I116" s="3"/>
      <c r="J116" s="3"/>
      <c r="K116" s="3"/>
      <c r="L116" s="3"/>
      <c r="M116" s="3"/>
      <c r="N116" s="3"/>
    </row>
    <row r="117" spans="1:14" x14ac:dyDescent="0.3">
      <c r="G117" s="3"/>
      <c r="H117" s="3"/>
      <c r="I117" s="3"/>
      <c r="J117" s="3"/>
      <c r="K117" s="3"/>
      <c r="L117" s="3"/>
      <c r="M117" s="3"/>
      <c r="N117" s="3"/>
    </row>
    <row r="118" spans="1:14" x14ac:dyDescent="0.3">
      <c r="G118" s="3"/>
      <c r="H118" s="3"/>
      <c r="I118" s="3"/>
      <c r="J118" s="3"/>
      <c r="K118" s="3"/>
      <c r="L118" s="3"/>
      <c r="M118" s="3"/>
      <c r="N118" s="3"/>
    </row>
    <row r="119" spans="1:14" x14ac:dyDescent="0.3">
      <c r="M119" s="7"/>
    </row>
    <row r="120" spans="1:14" x14ac:dyDescent="0.3">
      <c r="M120" s="7"/>
    </row>
    <row r="122" spans="1:14" x14ac:dyDescent="0.3">
      <c r="A122" s="3"/>
      <c r="B122" s="3"/>
      <c r="C122" s="3"/>
      <c r="D122" s="3"/>
      <c r="E122" s="3"/>
      <c r="F122" s="3"/>
    </row>
    <row r="123" spans="1:14" x14ac:dyDescent="0.3">
      <c r="A123" s="3"/>
      <c r="B123" s="3"/>
      <c r="C123" s="3"/>
      <c r="D123" s="3"/>
      <c r="E123" s="3"/>
      <c r="F123" s="3"/>
    </row>
    <row r="124" spans="1:14" x14ac:dyDescent="0.3">
      <c r="A124" s="3"/>
      <c r="B124" s="3"/>
      <c r="C124" s="3"/>
      <c r="D124" s="3"/>
      <c r="E124" s="3"/>
      <c r="F124" s="3"/>
    </row>
    <row r="125" spans="1:14" x14ac:dyDescent="0.3">
      <c r="A125" s="3"/>
      <c r="B125" s="3"/>
      <c r="C125" s="3"/>
      <c r="D125" s="3"/>
      <c r="E125" s="3"/>
      <c r="F125" s="3"/>
    </row>
    <row r="126" spans="1:14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3">
      <c r="E127" s="7"/>
      <c r="G127" s="3"/>
      <c r="H127" s="3"/>
      <c r="I127" s="3"/>
      <c r="J127" s="3"/>
      <c r="K127" s="3"/>
      <c r="L127" s="3"/>
      <c r="M127" s="3"/>
      <c r="N127" s="3"/>
    </row>
    <row r="128" spans="1:14" x14ac:dyDescent="0.3">
      <c r="E128" s="7"/>
      <c r="G128" s="3"/>
      <c r="H128" s="3"/>
      <c r="I128" s="3"/>
      <c r="J128" s="3"/>
      <c r="K128" s="3"/>
      <c r="L128" s="3"/>
      <c r="M128" s="3"/>
      <c r="N128" s="3"/>
    </row>
    <row r="129" spans="1:14" x14ac:dyDescent="0.3">
      <c r="G129" s="3"/>
      <c r="H129" s="3"/>
      <c r="I129" s="3"/>
      <c r="J129" s="3"/>
      <c r="K129" s="3"/>
      <c r="L129" s="3"/>
      <c r="M129" s="3"/>
      <c r="N129" s="3"/>
    </row>
    <row r="130" spans="1:14" x14ac:dyDescent="0.3">
      <c r="G130" s="3"/>
      <c r="H130" s="3"/>
      <c r="I130" s="3"/>
      <c r="J130" s="3"/>
      <c r="K130" s="3"/>
      <c r="L130" s="3"/>
      <c r="M130" s="3"/>
      <c r="N130" s="3"/>
    </row>
    <row r="131" spans="1:14" x14ac:dyDescent="0.3">
      <c r="G131" s="3"/>
      <c r="H131" s="3"/>
      <c r="I131" s="3"/>
      <c r="J131" s="3"/>
      <c r="K131" s="3"/>
      <c r="L131" s="3"/>
      <c r="M131" s="3"/>
      <c r="N131" s="3"/>
    </row>
    <row r="132" spans="1:14" x14ac:dyDescent="0.3">
      <c r="G132" s="3"/>
      <c r="H132" s="3"/>
      <c r="I132" s="3"/>
      <c r="J132" s="3"/>
      <c r="K132" s="3"/>
      <c r="L132" s="3"/>
      <c r="M132" s="3"/>
      <c r="N132" s="3"/>
    </row>
    <row r="133" spans="1:14" x14ac:dyDescent="0.3">
      <c r="M133" s="7"/>
    </row>
    <row r="134" spans="1:14" x14ac:dyDescent="0.3">
      <c r="M134" s="7"/>
    </row>
    <row r="136" spans="1:14" x14ac:dyDescent="0.3">
      <c r="A136" s="3"/>
      <c r="B136" s="3"/>
      <c r="C136" s="3"/>
      <c r="D136" s="3"/>
      <c r="E136" s="3"/>
      <c r="F136" s="3"/>
    </row>
    <row r="137" spans="1:14" x14ac:dyDescent="0.3">
      <c r="A137" s="3"/>
      <c r="B137" s="3"/>
      <c r="C137" s="3"/>
      <c r="D137" s="3"/>
      <c r="E137" s="3"/>
      <c r="F137" s="3"/>
    </row>
    <row r="138" spans="1:14" x14ac:dyDescent="0.3">
      <c r="A138" s="3"/>
      <c r="B138" s="3"/>
      <c r="C138" s="3"/>
      <c r="D138" s="3"/>
      <c r="E138" s="3"/>
      <c r="F138" s="3"/>
    </row>
    <row r="139" spans="1:14" x14ac:dyDescent="0.3">
      <c r="A139" s="3"/>
      <c r="B139" s="3"/>
      <c r="C139" s="3"/>
      <c r="D139" s="3"/>
      <c r="E139" s="3"/>
      <c r="F139" s="3"/>
    </row>
    <row r="140" spans="1:14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3">
      <c r="E141" s="7"/>
      <c r="G141" s="3"/>
      <c r="H141" s="3"/>
      <c r="I141" s="3"/>
      <c r="J141" s="3"/>
      <c r="K141" s="3"/>
      <c r="L141" s="3"/>
      <c r="M141" s="3"/>
      <c r="N141" s="3"/>
    </row>
    <row r="142" spans="1:14" x14ac:dyDescent="0.3">
      <c r="E142" s="7"/>
      <c r="G142" s="3"/>
      <c r="H142" s="3"/>
      <c r="I142" s="3"/>
      <c r="J142" s="3"/>
      <c r="K142" s="3"/>
      <c r="L142" s="3"/>
      <c r="M142" s="3"/>
      <c r="N142" s="3"/>
    </row>
    <row r="143" spans="1:14" x14ac:dyDescent="0.3">
      <c r="G143" s="3"/>
      <c r="H143" s="3"/>
      <c r="I143" s="3"/>
      <c r="J143" s="3"/>
      <c r="K143" s="3"/>
      <c r="L143" s="3"/>
      <c r="M143" s="3"/>
      <c r="N143" s="3"/>
    </row>
    <row r="144" spans="1:14" x14ac:dyDescent="0.3">
      <c r="G144" s="3"/>
      <c r="H144" s="3"/>
      <c r="I144" s="3"/>
      <c r="J144" s="3"/>
      <c r="K144" s="3"/>
      <c r="L144" s="3"/>
      <c r="M144" s="3"/>
      <c r="N144" s="3"/>
    </row>
    <row r="145" spans="7:14" x14ac:dyDescent="0.3">
      <c r="G145" s="3"/>
      <c r="H145" s="3"/>
      <c r="I145" s="3"/>
      <c r="J145" s="3"/>
      <c r="K145" s="3"/>
      <c r="L145" s="3"/>
      <c r="M145" s="3"/>
      <c r="N145" s="3"/>
    </row>
    <row r="146" spans="7:14" x14ac:dyDescent="0.3">
      <c r="G146" s="3"/>
      <c r="H146" s="3"/>
      <c r="I146" s="3"/>
      <c r="J146" s="3"/>
      <c r="K146" s="3"/>
      <c r="L146" s="3"/>
      <c r="M146" s="3"/>
      <c r="N146" s="3"/>
    </row>
    <row r="147" spans="7:14" x14ac:dyDescent="0.3">
      <c r="M147" s="7"/>
    </row>
    <row r="148" spans="7:14" x14ac:dyDescent="0.3">
      <c r="M148" s="7"/>
    </row>
  </sheetData>
  <mergeCells count="3">
    <mergeCell ref="A2:C2"/>
    <mergeCell ref="F2:K2"/>
    <mergeCell ref="L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EGR T1</vt:lpstr>
      <vt:lpstr>EGR T2</vt:lpstr>
      <vt:lpstr>EGR F1</vt:lpstr>
      <vt:lpstr>EGR F2</vt:lpstr>
      <vt:lpstr>EGR F3</vt:lpstr>
      <vt:lpstr>EGR F4</vt:lpstr>
      <vt:lpstr>EGR F5</vt:lpstr>
      <vt:lpstr>EGR F6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DE COCK</dc:creator>
  <cp:keywords/>
  <dc:description/>
  <cp:lastModifiedBy>Bart VANDECAVEY</cp:lastModifiedBy>
  <cp:revision/>
  <dcterms:created xsi:type="dcterms:W3CDTF">2023-02-03T11:07:44Z</dcterms:created>
  <dcterms:modified xsi:type="dcterms:W3CDTF">2023-11-07T09:31:59Z</dcterms:modified>
  <cp:category/>
  <cp:contentStatus/>
</cp:coreProperties>
</file>