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NL" sheetId="1" r:id="rId1"/>
  </sheets>
  <definedNames/>
  <calcPr fullCalcOnLoad="1"/>
</workbook>
</file>

<file path=xl/sharedStrings.xml><?xml version="1.0" encoding="utf-8"?>
<sst xmlns="http://schemas.openxmlformats.org/spreadsheetml/2006/main" count="229" uniqueCount="46">
  <si>
    <t>Beginvoorraad</t>
  </si>
  <si>
    <t>Eindvoorraad</t>
  </si>
  <si>
    <t>Menselijke voeding</t>
  </si>
  <si>
    <t>Idem kg/inwoner</t>
  </si>
  <si>
    <t>% zelfvoorziening</t>
  </si>
  <si>
    <t xml:space="preserve">Menselijke voeding </t>
  </si>
  <si>
    <t xml:space="preserve">% zelfvoorziening </t>
  </si>
  <si>
    <t>Totale productie</t>
  </si>
  <si>
    <t>Afgeroomde</t>
  </si>
  <si>
    <t>Yoghurt</t>
  </si>
  <si>
    <t>Melkdranken</t>
  </si>
  <si>
    <t>Andere verse producten</t>
  </si>
  <si>
    <t>Uitvoer</t>
  </si>
  <si>
    <t>Volle</t>
  </si>
  <si>
    <t>Invoer</t>
  </si>
  <si>
    <t>Voeding kg/inwoner</t>
  </si>
  <si>
    <t xml:space="preserve">Productie </t>
  </si>
  <si>
    <t>Beschikbaar</t>
  </si>
  <si>
    <t>Verwerking</t>
  </si>
  <si>
    <t>Productie</t>
  </si>
  <si>
    <t>Veevoeder / industrie</t>
  </si>
  <si>
    <t xml:space="preserve">Beschikbaar </t>
  </si>
  <si>
    <t>Verse vloeibare melkproducten</t>
  </si>
  <si>
    <t>Verbruiksroom</t>
  </si>
  <si>
    <t>Condensmelk</t>
  </si>
  <si>
    <t>Poeder van volle melk / room</t>
  </si>
  <si>
    <t>Poeder van afgeroomde melk</t>
  </si>
  <si>
    <t>Boter</t>
  </si>
  <si>
    <t>Kaas</t>
  </si>
  <si>
    <t>Smeltkaas</t>
  </si>
  <si>
    <t>Bevoorradingsbalansen Melk (ton)</t>
  </si>
  <si>
    <t>-</t>
  </si>
  <si>
    <t>- niet beschkibaar</t>
  </si>
  <si>
    <t>jaar 2000</t>
  </si>
  <si>
    <t>jaar 2001</t>
  </si>
  <si>
    <t>jaar 2002</t>
  </si>
  <si>
    <t>jaar 2003</t>
  </si>
  <si>
    <t>jaar 2004</t>
  </si>
  <si>
    <t>jaar 2005</t>
  </si>
  <si>
    <t>jaar 2006</t>
  </si>
  <si>
    <t>jaar 2007</t>
  </si>
  <si>
    <t>jaar 2008</t>
  </si>
  <si>
    <t>jaar 2009</t>
  </si>
  <si>
    <t>jaar 2010</t>
  </si>
  <si>
    <t>jaar 2011</t>
  </si>
  <si>
    <t>jaar 2012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</si>
</sst>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.0"/>
  </numFmts>
  <fonts count="49">
    <font>
      <sz val="10"/>
      <name val="Arial"/>
      <family val="0"/>
    </font>
    <font>
      <b/>
      <i/>
      <sz val="8"/>
      <name val="Arial"/>
      <family val="2"/>
    </font>
    <font>
      <b/>
      <i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6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6"/>
      <color rgb="FF1F74B6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1F74B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indent="1"/>
    </xf>
    <xf numFmtId="2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3" fontId="5" fillId="0" borderId="0" xfId="0" applyNumberFormat="1" applyFont="1" applyBorder="1" applyAlignment="1" quotePrefix="1">
      <alignment horizontal="left"/>
    </xf>
    <xf numFmtId="0" fontId="46" fillId="0" borderId="0" xfId="0" applyFont="1" applyBorder="1" applyAlignment="1">
      <alignment/>
    </xf>
    <xf numFmtId="0" fontId="47" fillId="33" borderId="0" xfId="0" applyFont="1" applyFill="1" applyBorder="1" applyAlignment="1">
      <alignment vertical="center" wrapText="1"/>
    </xf>
    <xf numFmtId="0" fontId="48" fillId="33" borderId="0" xfId="0" applyFont="1" applyFill="1" applyBorder="1" applyAlignment="1" quotePrefix="1">
      <alignment horizontal="center" vertical="center" wrapText="1"/>
    </xf>
    <xf numFmtId="0" fontId="47" fillId="33" borderId="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0.57421875" style="3" customWidth="1"/>
    <col min="2" max="3" width="7.7109375" style="2" hidden="1" customWidth="1"/>
    <col min="4" max="4" width="7.7109375" style="4" hidden="1" customWidth="1"/>
    <col min="5" max="14" width="7.7109375" style="4" customWidth="1"/>
    <col min="15" max="16384" width="11.421875" style="3" customWidth="1"/>
  </cols>
  <sheetData>
    <row r="1" spans="1:14" s="1" customFormat="1" ht="20.25">
      <c r="A1" s="17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.75" customHeight="1">
      <c r="A2" s="18" t="s">
        <v>22</v>
      </c>
      <c r="B2" s="19" t="s">
        <v>33</v>
      </c>
      <c r="C2" s="19" t="s">
        <v>34</v>
      </c>
      <c r="D2" s="19" t="s">
        <v>35</v>
      </c>
      <c r="E2" s="19" t="s">
        <v>36</v>
      </c>
      <c r="F2" s="19" t="s">
        <v>37</v>
      </c>
      <c r="G2" s="19" t="s">
        <v>38</v>
      </c>
      <c r="H2" s="19" t="s">
        <v>39</v>
      </c>
      <c r="I2" s="19" t="s">
        <v>40</v>
      </c>
      <c r="J2" s="19" t="s">
        <v>41</v>
      </c>
      <c r="K2" s="19" t="s">
        <v>42</v>
      </c>
      <c r="L2" s="19" t="s">
        <v>43</v>
      </c>
      <c r="M2" s="19" t="s">
        <v>44</v>
      </c>
      <c r="N2" s="19" t="s">
        <v>45</v>
      </c>
    </row>
    <row r="3" spans="1:14" ht="11.25">
      <c r="A3" s="8" t="s">
        <v>7</v>
      </c>
      <c r="B3" s="9">
        <v>1140780</v>
      </c>
      <c r="C3" s="9">
        <v>1162814</v>
      </c>
      <c r="D3" s="9">
        <v>1122110</v>
      </c>
      <c r="E3" s="9">
        <v>1170095</v>
      </c>
      <c r="F3" s="9">
        <v>1206150</v>
      </c>
      <c r="G3" s="9">
        <v>1176996</v>
      </c>
      <c r="H3" s="9">
        <v>1259053</v>
      </c>
      <c r="I3" s="9">
        <v>1235810</v>
      </c>
      <c r="J3" s="9">
        <v>1255044</v>
      </c>
      <c r="K3" s="9">
        <v>1235307</v>
      </c>
      <c r="L3" s="9">
        <v>1256948</v>
      </c>
      <c r="M3" s="9">
        <v>1215603</v>
      </c>
      <c r="N3" s="9">
        <v>1275496</v>
      </c>
    </row>
    <row r="4" spans="1:14" ht="11.25">
      <c r="A4" s="6" t="s">
        <v>13</v>
      </c>
      <c r="B4" s="5">
        <v>632955</v>
      </c>
      <c r="C4" s="5">
        <v>643987</v>
      </c>
      <c r="D4" s="5">
        <v>632170</v>
      </c>
      <c r="E4" s="5">
        <v>627685</v>
      </c>
      <c r="F4" s="5">
        <v>613484</v>
      </c>
      <c r="G4" s="5">
        <v>594667</v>
      </c>
      <c r="H4" s="5">
        <v>619937</v>
      </c>
      <c r="I4" s="5">
        <v>625137</v>
      </c>
      <c r="J4" s="5">
        <v>643205</v>
      </c>
      <c r="K4" s="5">
        <v>640471</v>
      </c>
      <c r="L4" s="5">
        <v>682583</v>
      </c>
      <c r="M4" s="5">
        <v>656983</v>
      </c>
      <c r="N4" s="5">
        <v>693125</v>
      </c>
    </row>
    <row r="5" spans="1:14" ht="11.25">
      <c r="A5" s="6" t="s">
        <v>8</v>
      </c>
      <c r="B5" s="5">
        <v>78681</v>
      </c>
      <c r="C5" s="5">
        <v>68081</v>
      </c>
      <c r="D5" s="5">
        <v>52380</v>
      </c>
      <c r="E5" s="5">
        <v>52981</v>
      </c>
      <c r="F5" s="5">
        <v>53276</v>
      </c>
      <c r="G5" s="5">
        <v>52850</v>
      </c>
      <c r="H5" s="5">
        <v>63430</v>
      </c>
      <c r="I5" s="5">
        <v>65614</v>
      </c>
      <c r="J5" s="5">
        <v>60136</v>
      </c>
      <c r="K5" s="5">
        <v>56685</v>
      </c>
      <c r="L5" s="5">
        <v>54965</v>
      </c>
      <c r="M5" s="5">
        <v>49532</v>
      </c>
      <c r="N5" s="5">
        <v>54352</v>
      </c>
    </row>
    <row r="6" spans="1:14" ht="11.25">
      <c r="A6" s="6" t="s">
        <v>9</v>
      </c>
      <c r="B6" s="5">
        <v>229933</v>
      </c>
      <c r="C6" s="5">
        <v>254091</v>
      </c>
      <c r="D6" s="5">
        <v>261538</v>
      </c>
      <c r="E6" s="5">
        <v>298034</v>
      </c>
      <c r="F6" s="5">
        <v>324282</v>
      </c>
      <c r="G6" s="5">
        <v>308740</v>
      </c>
      <c r="H6" s="5">
        <v>334030</v>
      </c>
      <c r="I6" s="5">
        <v>309765</v>
      </c>
      <c r="J6" s="5">
        <v>306470</v>
      </c>
      <c r="K6" s="5">
        <v>311731</v>
      </c>
      <c r="L6" s="5">
        <v>300635</v>
      </c>
      <c r="M6" s="5">
        <v>284526</v>
      </c>
      <c r="N6" s="5">
        <v>263064</v>
      </c>
    </row>
    <row r="7" spans="1:14" ht="11.25">
      <c r="A7" s="6" t="s">
        <v>10</v>
      </c>
      <c r="B7" s="5">
        <v>118016</v>
      </c>
      <c r="C7" s="5">
        <v>121775</v>
      </c>
      <c r="D7" s="5">
        <v>103780</v>
      </c>
      <c r="E7" s="5">
        <v>118237</v>
      </c>
      <c r="F7" s="5">
        <v>127594</v>
      </c>
      <c r="G7" s="5">
        <v>133760</v>
      </c>
      <c r="H7" s="5">
        <v>148740</v>
      </c>
      <c r="I7" s="5">
        <v>141147</v>
      </c>
      <c r="J7" s="5">
        <v>147350</v>
      </c>
      <c r="K7" s="5">
        <v>137133</v>
      </c>
      <c r="L7" s="5">
        <v>130096</v>
      </c>
      <c r="M7" s="5">
        <v>133088</v>
      </c>
      <c r="N7" s="5">
        <v>181990</v>
      </c>
    </row>
    <row r="8" spans="1:14" ht="11.25">
      <c r="A8" s="6" t="s">
        <v>11</v>
      </c>
      <c r="B8" s="5">
        <v>81195</v>
      </c>
      <c r="C8" s="5">
        <v>74880</v>
      </c>
      <c r="D8" s="5">
        <v>72242</v>
      </c>
      <c r="E8" s="5">
        <v>73158</v>
      </c>
      <c r="F8" s="5">
        <v>87514</v>
      </c>
      <c r="G8" s="5">
        <v>86979</v>
      </c>
      <c r="H8" s="5">
        <v>92916</v>
      </c>
      <c r="I8" s="5">
        <v>94147</v>
      </c>
      <c r="J8" s="5">
        <v>97883</v>
      </c>
      <c r="K8" s="5">
        <v>89287</v>
      </c>
      <c r="L8" s="5">
        <v>88669</v>
      </c>
      <c r="M8" s="5">
        <v>91474</v>
      </c>
      <c r="N8" s="5">
        <v>82965</v>
      </c>
    </row>
    <row r="9" spans="1:14" ht="11.25">
      <c r="A9" s="6"/>
      <c r="B9" s="5"/>
      <c r="C9" s="5"/>
      <c r="D9" s="5"/>
      <c r="E9" s="5"/>
      <c r="F9" s="5"/>
      <c r="G9" s="3"/>
      <c r="H9" s="3"/>
      <c r="I9" s="3"/>
      <c r="J9" s="3"/>
      <c r="K9" s="3"/>
      <c r="L9" s="3"/>
      <c r="M9" s="3"/>
      <c r="N9" s="3"/>
    </row>
    <row r="10" spans="1:14" ht="11.25">
      <c r="A10" s="8" t="s">
        <v>12</v>
      </c>
      <c r="B10" s="9">
        <v>591826</v>
      </c>
      <c r="C10" s="9">
        <v>629287</v>
      </c>
      <c r="D10" s="9">
        <v>632779</v>
      </c>
      <c r="E10" s="9">
        <v>710746</v>
      </c>
      <c r="F10" s="9">
        <v>753140</v>
      </c>
      <c r="G10" s="9">
        <v>724376</v>
      </c>
      <c r="H10" s="11">
        <v>721138</v>
      </c>
      <c r="I10" s="9">
        <v>489283</v>
      </c>
      <c r="J10" s="9">
        <v>715367</v>
      </c>
      <c r="K10" s="9">
        <v>720607</v>
      </c>
      <c r="L10" s="9">
        <v>696504</v>
      </c>
      <c r="M10" s="9">
        <v>600409</v>
      </c>
      <c r="N10" s="9">
        <v>634546</v>
      </c>
    </row>
    <row r="11" spans="1:14" ht="11.25">
      <c r="A11" s="6" t="s">
        <v>13</v>
      </c>
      <c r="B11" s="5">
        <v>296401</v>
      </c>
      <c r="C11" s="5">
        <v>315018</v>
      </c>
      <c r="D11" s="5">
        <v>326042</v>
      </c>
      <c r="E11" s="5">
        <v>322044</v>
      </c>
      <c r="F11" s="5">
        <v>291558</v>
      </c>
      <c r="G11" s="5">
        <v>240567</v>
      </c>
      <c r="H11" s="5">
        <v>204980</v>
      </c>
      <c r="I11" s="5">
        <v>269030</v>
      </c>
      <c r="J11" s="5">
        <v>266641</v>
      </c>
      <c r="K11" s="5">
        <v>248019</v>
      </c>
      <c r="L11" s="5">
        <v>254911</v>
      </c>
      <c r="M11" s="5">
        <v>226230</v>
      </c>
      <c r="N11" s="5">
        <v>222735</v>
      </c>
    </row>
    <row r="12" spans="1:14" ht="11.25">
      <c r="A12" s="6" t="s">
        <v>8</v>
      </c>
      <c r="B12" s="5">
        <v>31044</v>
      </c>
      <c r="C12" s="5">
        <v>38322</v>
      </c>
      <c r="D12" s="5">
        <v>31913</v>
      </c>
      <c r="E12" s="5">
        <v>30551</v>
      </c>
      <c r="F12" s="5">
        <v>26591</v>
      </c>
      <c r="G12" s="5">
        <v>18222</v>
      </c>
      <c r="H12" s="5">
        <v>30286</v>
      </c>
      <c r="I12" s="5">
        <v>34379</v>
      </c>
      <c r="J12" s="5">
        <v>30226</v>
      </c>
      <c r="K12" s="5">
        <v>31496</v>
      </c>
      <c r="L12" s="5">
        <v>28559</v>
      </c>
      <c r="M12" s="5">
        <v>14203</v>
      </c>
      <c r="N12" s="5">
        <v>18547</v>
      </c>
    </row>
    <row r="13" spans="1:14" ht="11.25">
      <c r="A13" s="6" t="s">
        <v>9</v>
      </c>
      <c r="B13" s="5">
        <v>177410</v>
      </c>
      <c r="C13" s="5">
        <v>188271</v>
      </c>
      <c r="D13" s="5">
        <v>194997</v>
      </c>
      <c r="E13" s="5">
        <v>232222</v>
      </c>
      <c r="F13" s="5">
        <v>286755</v>
      </c>
      <c r="G13" s="5">
        <v>294110</v>
      </c>
      <c r="H13" s="5">
        <v>295213</v>
      </c>
      <c r="I13" s="5">
        <v>229</v>
      </c>
      <c r="J13" s="5">
        <v>252262</v>
      </c>
      <c r="K13" s="5">
        <v>282090</v>
      </c>
      <c r="L13" s="5">
        <v>261745</v>
      </c>
      <c r="M13" s="5">
        <v>240092</v>
      </c>
      <c r="N13" s="5">
        <v>251188</v>
      </c>
    </row>
    <row r="14" spans="1:14" ht="11.25">
      <c r="A14" s="6" t="s">
        <v>10</v>
      </c>
      <c r="B14" s="5">
        <v>86971</v>
      </c>
      <c r="C14" s="5">
        <v>87676</v>
      </c>
      <c r="D14" s="5">
        <v>79827</v>
      </c>
      <c r="E14" s="5">
        <v>125929</v>
      </c>
      <c r="F14" s="5">
        <v>148236</v>
      </c>
      <c r="G14" s="5">
        <v>171477</v>
      </c>
      <c r="H14" s="12">
        <v>190659</v>
      </c>
      <c r="I14" s="5">
        <v>185645</v>
      </c>
      <c r="J14" s="5">
        <v>166238</v>
      </c>
      <c r="K14" s="5">
        <v>159002</v>
      </c>
      <c r="L14" s="5">
        <v>151289</v>
      </c>
      <c r="M14" s="5">
        <v>119884</v>
      </c>
      <c r="N14" s="5">
        <v>142076</v>
      </c>
    </row>
    <row r="15" spans="1:14" ht="11.25">
      <c r="A15" s="6" t="s">
        <v>11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11.25">
      <c r="A16" s="6"/>
      <c r="B16" s="5"/>
      <c r="C16" s="5"/>
      <c r="D16" s="5"/>
      <c r="E16" s="5"/>
      <c r="F16" s="5"/>
      <c r="G16" s="3"/>
      <c r="H16" s="3"/>
      <c r="I16" s="3"/>
      <c r="J16" s="3"/>
      <c r="K16" s="3"/>
      <c r="L16" s="3"/>
      <c r="M16" s="3"/>
      <c r="N16" s="3"/>
    </row>
    <row r="17" spans="1:14" ht="11.25">
      <c r="A17" s="8" t="s">
        <v>14</v>
      </c>
      <c r="B17" s="9">
        <v>359983</v>
      </c>
      <c r="C17" s="9">
        <v>323506</v>
      </c>
      <c r="D17" s="9">
        <v>355481</v>
      </c>
      <c r="E17" s="9">
        <v>347787</v>
      </c>
      <c r="F17" s="9">
        <v>379837</v>
      </c>
      <c r="G17" s="9">
        <f>SUM(G18:G22)</f>
        <v>390380</v>
      </c>
      <c r="H17" s="9">
        <f>SUM(H18:H22)</f>
        <v>374241</v>
      </c>
      <c r="I17" s="9">
        <v>345783</v>
      </c>
      <c r="J17" s="9">
        <v>306880</v>
      </c>
      <c r="K17" s="9">
        <v>342716</v>
      </c>
      <c r="L17" s="9">
        <v>296252</v>
      </c>
      <c r="M17" s="9">
        <v>316478</v>
      </c>
      <c r="N17" s="9">
        <v>302212</v>
      </c>
    </row>
    <row r="18" spans="1:14" ht="11.25">
      <c r="A18" s="6" t="s">
        <v>13</v>
      </c>
      <c r="B18" s="5">
        <v>229401</v>
      </c>
      <c r="C18" s="5">
        <v>208434</v>
      </c>
      <c r="D18" s="5">
        <v>237055</v>
      </c>
      <c r="E18" s="5">
        <v>202040</v>
      </c>
      <c r="F18" s="5">
        <v>211676</v>
      </c>
      <c r="G18" s="5">
        <v>186240</v>
      </c>
      <c r="H18" s="5">
        <v>174667</v>
      </c>
      <c r="I18" s="5">
        <v>158443</v>
      </c>
      <c r="J18" s="5">
        <v>147992</v>
      </c>
      <c r="K18" s="5">
        <v>157132</v>
      </c>
      <c r="L18" s="5">
        <v>137501</v>
      </c>
      <c r="M18" s="5">
        <v>136033</v>
      </c>
      <c r="N18" s="5">
        <v>119286</v>
      </c>
    </row>
    <row r="19" spans="1:14" ht="11.25">
      <c r="A19" s="6" t="s">
        <v>8</v>
      </c>
      <c r="B19" s="5">
        <v>10785</v>
      </c>
      <c r="C19" s="5">
        <v>13782</v>
      </c>
      <c r="D19" s="5">
        <v>24466</v>
      </c>
      <c r="E19" s="5">
        <v>24867</v>
      </c>
      <c r="F19" s="5">
        <v>19162</v>
      </c>
      <c r="G19" s="5">
        <v>13103</v>
      </c>
      <c r="H19" s="5">
        <v>9381</v>
      </c>
      <c r="I19" s="5">
        <v>8775</v>
      </c>
      <c r="J19" s="5">
        <v>9101</v>
      </c>
      <c r="K19" s="5">
        <v>11423</v>
      </c>
      <c r="L19" s="5">
        <v>6353</v>
      </c>
      <c r="M19" s="5">
        <v>8220</v>
      </c>
      <c r="N19" s="5">
        <v>16954</v>
      </c>
    </row>
    <row r="20" spans="1:14" ht="11.25">
      <c r="A20" s="6" t="s">
        <v>9</v>
      </c>
      <c r="B20" s="5">
        <v>106266</v>
      </c>
      <c r="C20" s="5">
        <v>85760</v>
      </c>
      <c r="D20" s="5">
        <v>91385</v>
      </c>
      <c r="E20" s="5">
        <v>95222</v>
      </c>
      <c r="F20" s="5">
        <v>108631</v>
      </c>
      <c r="G20" s="5">
        <v>140227</v>
      </c>
      <c r="H20" s="5">
        <v>137872</v>
      </c>
      <c r="I20" s="5">
        <v>126782</v>
      </c>
      <c r="J20" s="5">
        <v>125662</v>
      </c>
      <c r="K20" s="5">
        <v>144276</v>
      </c>
      <c r="L20" s="5">
        <v>125467</v>
      </c>
      <c r="M20" s="5">
        <v>134708</v>
      </c>
      <c r="N20" s="5">
        <v>142012</v>
      </c>
    </row>
    <row r="21" spans="1:14" ht="11.25">
      <c r="A21" s="6" t="s">
        <v>10</v>
      </c>
      <c r="B21" s="5">
        <v>13531</v>
      </c>
      <c r="C21" s="5">
        <v>15530</v>
      </c>
      <c r="D21" s="5">
        <v>2575</v>
      </c>
      <c r="E21" s="5">
        <v>25658</v>
      </c>
      <c r="F21" s="5">
        <v>40368</v>
      </c>
      <c r="G21" s="5">
        <v>50810</v>
      </c>
      <c r="H21" s="5">
        <v>52321</v>
      </c>
      <c r="I21" s="5">
        <v>51783</v>
      </c>
      <c r="J21" s="5">
        <v>24125</v>
      </c>
      <c r="K21" s="5">
        <v>29885</v>
      </c>
      <c r="L21" s="5">
        <v>26931</v>
      </c>
      <c r="M21" s="5">
        <v>37517</v>
      </c>
      <c r="N21" s="5">
        <v>23960</v>
      </c>
    </row>
    <row r="22" spans="1:14" ht="11.25">
      <c r="A22" s="6" t="s">
        <v>11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ht="11.25">
      <c r="A23" s="6"/>
      <c r="B23" s="5"/>
      <c r="C23" s="5"/>
      <c r="D23" s="5"/>
      <c r="E23" s="5"/>
      <c r="F23" s="5"/>
      <c r="G23" s="3"/>
      <c r="H23" s="3"/>
      <c r="I23" s="3"/>
      <c r="J23" s="3"/>
      <c r="K23" s="3"/>
      <c r="L23" s="3"/>
      <c r="M23" s="3"/>
      <c r="N23" s="3"/>
    </row>
    <row r="24" spans="1:14" ht="11.25">
      <c r="A24" s="8" t="s">
        <v>2</v>
      </c>
      <c r="B24" s="9">
        <v>905618</v>
      </c>
      <c r="C24" s="9">
        <v>864343</v>
      </c>
      <c r="D24" s="9">
        <v>866480</v>
      </c>
      <c r="E24" s="9">
        <v>810987</v>
      </c>
      <c r="F24" s="9">
        <v>835939</v>
      </c>
      <c r="G24" s="9">
        <f>SUM(G25:G29)</f>
        <v>827444</v>
      </c>
      <c r="H24" s="9">
        <v>913334</v>
      </c>
      <c r="I24" s="9">
        <v>824265</v>
      </c>
      <c r="J24" s="9">
        <v>842905</v>
      </c>
      <c r="K24" s="9">
        <v>860929</v>
      </c>
      <c r="L24" s="9">
        <v>857179</v>
      </c>
      <c r="M24" s="9">
        <v>882162</v>
      </c>
      <c r="N24" s="9">
        <v>881180</v>
      </c>
    </row>
    <row r="25" spans="1:14" ht="11.25">
      <c r="A25" s="6" t="s">
        <v>13</v>
      </c>
      <c r="B25" s="5">
        <v>565003</v>
      </c>
      <c r="C25" s="5">
        <v>541725</v>
      </c>
      <c r="D25" s="5">
        <v>541908</v>
      </c>
      <c r="E25" s="5">
        <v>510946</v>
      </c>
      <c r="F25" s="5">
        <v>538114</v>
      </c>
      <c r="G25" s="5">
        <v>527293</v>
      </c>
      <c r="H25" s="5">
        <v>591445</v>
      </c>
      <c r="I25" s="5">
        <v>517225</v>
      </c>
      <c r="J25" s="5">
        <v>521675</v>
      </c>
      <c r="K25" s="5">
        <v>550674</v>
      </c>
      <c r="L25" s="5">
        <v>565322</v>
      </c>
      <c r="M25" s="5">
        <v>563605</v>
      </c>
      <c r="N25" s="5">
        <v>585810</v>
      </c>
    </row>
    <row r="26" spans="1:14" ht="11.25">
      <c r="A26" s="6" t="s">
        <v>8</v>
      </c>
      <c r="B26" s="5">
        <v>57641</v>
      </c>
      <c r="C26" s="5">
        <v>44360</v>
      </c>
      <c r="D26" s="5">
        <v>44565</v>
      </c>
      <c r="E26" s="5">
        <v>47414</v>
      </c>
      <c r="F26" s="5">
        <v>45150</v>
      </c>
      <c r="G26" s="5">
        <v>47902</v>
      </c>
      <c r="H26" s="5">
        <v>41462</v>
      </c>
      <c r="I26" s="5">
        <v>41326</v>
      </c>
      <c r="J26" s="5">
        <v>38312</v>
      </c>
      <c r="K26" s="5">
        <v>37224</v>
      </c>
      <c r="L26" s="5">
        <v>32945</v>
      </c>
      <c r="M26" s="5">
        <v>42958</v>
      </c>
      <c r="N26" s="5">
        <v>52389</v>
      </c>
    </row>
    <row r="27" spans="1:14" ht="11.25">
      <c r="A27" s="6" t="s">
        <v>9</v>
      </c>
      <c r="B27" s="5">
        <v>157254</v>
      </c>
      <c r="C27" s="5">
        <v>152839</v>
      </c>
      <c r="D27" s="5">
        <v>158030</v>
      </c>
      <c r="E27" s="5">
        <v>161706</v>
      </c>
      <c r="F27" s="5">
        <v>145556</v>
      </c>
      <c r="G27" s="5">
        <v>153239</v>
      </c>
      <c r="H27" s="5">
        <v>177276</v>
      </c>
      <c r="I27" s="5">
        <v>165948</v>
      </c>
      <c r="J27" s="5">
        <v>179513</v>
      </c>
      <c r="K27" s="5">
        <v>175230</v>
      </c>
      <c r="L27" s="5">
        <v>164370</v>
      </c>
      <c r="M27" s="5">
        <v>179068</v>
      </c>
      <c r="N27" s="5">
        <v>153747</v>
      </c>
    </row>
    <row r="28" spans="1:14" ht="11.25">
      <c r="A28" s="6" t="s">
        <v>10</v>
      </c>
      <c r="B28" s="5">
        <v>44304</v>
      </c>
      <c r="C28" s="5">
        <v>50628</v>
      </c>
      <c r="D28" s="5">
        <v>49755</v>
      </c>
      <c r="E28" s="5">
        <v>17804</v>
      </c>
      <c r="F28" s="5">
        <v>19500</v>
      </c>
      <c r="G28" s="5">
        <v>12149</v>
      </c>
      <c r="H28" s="12">
        <v>10161</v>
      </c>
      <c r="I28" s="5">
        <v>8570</v>
      </c>
      <c r="J28" s="5">
        <v>5485</v>
      </c>
      <c r="K28" s="5">
        <v>8398</v>
      </c>
      <c r="L28" s="5">
        <v>5895</v>
      </c>
      <c r="M28" s="5">
        <v>5034</v>
      </c>
      <c r="N28" s="5">
        <v>6250</v>
      </c>
    </row>
    <row r="29" spans="1:14" ht="11.25">
      <c r="A29" s="6" t="s">
        <v>11</v>
      </c>
      <c r="B29" s="5">
        <v>81416</v>
      </c>
      <c r="C29" s="5">
        <v>74791</v>
      </c>
      <c r="D29" s="5">
        <v>72222</v>
      </c>
      <c r="E29" s="5">
        <v>73117</v>
      </c>
      <c r="F29" s="5">
        <v>67619</v>
      </c>
      <c r="G29" s="5">
        <v>86861</v>
      </c>
      <c r="H29" s="5">
        <v>92990</v>
      </c>
      <c r="I29" s="5">
        <v>91196</v>
      </c>
      <c r="J29" s="5">
        <v>97920</v>
      </c>
      <c r="K29" s="5">
        <v>89403</v>
      </c>
      <c r="L29" s="5">
        <v>88647</v>
      </c>
      <c r="M29" s="5">
        <v>91497</v>
      </c>
      <c r="N29" s="5">
        <v>82984</v>
      </c>
    </row>
    <row r="30" spans="1:14" ht="11.25">
      <c r="A30" s="6"/>
      <c r="B30" s="5"/>
      <c r="C30" s="5"/>
      <c r="D30" s="5"/>
      <c r="E30" s="5"/>
      <c r="F30" s="3"/>
      <c r="G30" s="3"/>
      <c r="H30" s="3"/>
      <c r="I30" s="3"/>
      <c r="J30" s="3"/>
      <c r="K30" s="3"/>
      <c r="L30" s="3"/>
      <c r="M30" s="3"/>
      <c r="N30" s="3"/>
    </row>
    <row r="31" spans="1:14" ht="11.25">
      <c r="A31" s="8" t="s">
        <v>15</v>
      </c>
      <c r="B31" s="10">
        <v>88.45</v>
      </c>
      <c r="C31" s="10">
        <v>84.22</v>
      </c>
      <c r="D31" s="10">
        <v>84.04</v>
      </c>
      <c r="E31" s="10">
        <v>78.31</v>
      </c>
      <c r="F31" s="10">
        <v>80.41</v>
      </c>
      <c r="G31" s="10">
        <v>79.2126865285857</v>
      </c>
      <c r="H31" s="10">
        <v>86.9</v>
      </c>
      <c r="I31" s="10">
        <v>78.16</v>
      </c>
      <c r="J31" s="10">
        <v>79.02</v>
      </c>
      <c r="K31" s="10">
        <v>80.03</v>
      </c>
      <c r="L31" s="10">
        <v>79.07</v>
      </c>
      <c r="M31" s="10">
        <v>80.53999999999999</v>
      </c>
      <c r="N31" s="10">
        <v>79.84999999999998</v>
      </c>
    </row>
    <row r="32" spans="1:14" ht="11.25">
      <c r="A32" s="6" t="s">
        <v>13</v>
      </c>
      <c r="B32" s="7">
        <v>55.18</v>
      </c>
      <c r="C32" s="7">
        <v>52.78</v>
      </c>
      <c r="D32" s="7">
        <v>52.56</v>
      </c>
      <c r="E32" s="7">
        <v>49.34</v>
      </c>
      <c r="F32" s="7">
        <v>51.76</v>
      </c>
      <c r="G32" s="3">
        <v>50.48</v>
      </c>
      <c r="H32" s="3">
        <v>56.27</v>
      </c>
      <c r="I32" s="3">
        <v>48.87</v>
      </c>
      <c r="J32" s="3">
        <v>48.91</v>
      </c>
      <c r="K32" s="3">
        <v>51.19</v>
      </c>
      <c r="L32" s="3">
        <v>52.15</v>
      </c>
      <c r="M32" s="3">
        <v>51.46</v>
      </c>
      <c r="N32" s="3">
        <v>53.08</v>
      </c>
    </row>
    <row r="33" spans="1:14" ht="11.25">
      <c r="A33" s="6" t="s">
        <v>8</v>
      </c>
      <c r="B33" s="7">
        <v>5.63</v>
      </c>
      <c r="C33" s="7">
        <v>4.32</v>
      </c>
      <c r="D33" s="7">
        <v>4.32</v>
      </c>
      <c r="E33" s="7">
        <v>4.58</v>
      </c>
      <c r="F33" s="7">
        <v>4.34</v>
      </c>
      <c r="G33" s="3">
        <v>4.59</v>
      </c>
      <c r="H33" s="3">
        <v>3.94</v>
      </c>
      <c r="I33" s="3">
        <v>3.9</v>
      </c>
      <c r="J33" s="3">
        <v>3.59</v>
      </c>
      <c r="K33" s="3">
        <v>3.46</v>
      </c>
      <c r="L33" s="3">
        <v>3.04</v>
      </c>
      <c r="M33" s="3">
        <v>3.92</v>
      </c>
      <c r="N33" s="3">
        <v>4.75</v>
      </c>
    </row>
    <row r="34" spans="1:14" ht="11.25">
      <c r="A34" s="6" t="s">
        <v>9</v>
      </c>
      <c r="B34" s="7">
        <v>15.36</v>
      </c>
      <c r="C34" s="7">
        <v>14.89</v>
      </c>
      <c r="D34" s="7">
        <v>15.33</v>
      </c>
      <c r="E34" s="7">
        <v>15.61</v>
      </c>
      <c r="F34" s="7">
        <v>14</v>
      </c>
      <c r="G34" s="3">
        <v>14.67</v>
      </c>
      <c r="H34" s="3">
        <v>16.87</v>
      </c>
      <c r="I34" s="3">
        <v>15.68</v>
      </c>
      <c r="J34" s="3">
        <v>16.83</v>
      </c>
      <c r="K34" s="3">
        <v>16.29</v>
      </c>
      <c r="L34" s="3">
        <v>15.16</v>
      </c>
      <c r="M34" s="3">
        <v>16.35</v>
      </c>
      <c r="N34" s="3">
        <v>13.93</v>
      </c>
    </row>
    <row r="35" spans="1:14" ht="11.25">
      <c r="A35" s="6" t="s">
        <v>10</v>
      </c>
      <c r="B35" s="7">
        <v>4.33</v>
      </c>
      <c r="C35" s="7">
        <v>4.93</v>
      </c>
      <c r="D35" s="7">
        <v>4.83</v>
      </c>
      <c r="E35" s="7">
        <v>1.72</v>
      </c>
      <c r="F35" s="7">
        <v>1.88</v>
      </c>
      <c r="G35" s="3">
        <v>1.16</v>
      </c>
      <c r="H35" s="3">
        <v>0.97</v>
      </c>
      <c r="I35" s="3">
        <v>0.81</v>
      </c>
      <c r="J35" s="3">
        <v>0.51</v>
      </c>
      <c r="K35" s="3">
        <v>0.78</v>
      </c>
      <c r="L35" s="3">
        <v>0.54</v>
      </c>
      <c r="M35" s="3">
        <v>0.46</v>
      </c>
      <c r="N35" s="3">
        <v>0.57</v>
      </c>
    </row>
    <row r="36" spans="1:14" ht="11.25">
      <c r="A36" s="6" t="s">
        <v>11</v>
      </c>
      <c r="B36" s="7">
        <v>7.95</v>
      </c>
      <c r="C36" s="7">
        <v>7.29</v>
      </c>
      <c r="D36" s="7">
        <v>7.01</v>
      </c>
      <c r="E36" s="7">
        <v>7.06</v>
      </c>
      <c r="F36" s="7">
        <v>8.43</v>
      </c>
      <c r="G36" s="3">
        <v>8.32</v>
      </c>
      <c r="H36" s="3">
        <v>8.85</v>
      </c>
      <c r="I36" s="3">
        <v>8.9</v>
      </c>
      <c r="J36" s="3">
        <v>9.18</v>
      </c>
      <c r="K36" s="3">
        <v>8.31</v>
      </c>
      <c r="L36" s="3">
        <v>8.18</v>
      </c>
      <c r="M36" s="3">
        <v>8.35</v>
      </c>
      <c r="N36" s="3">
        <v>7.52</v>
      </c>
    </row>
    <row r="37" spans="1:14" ht="11.25">
      <c r="A37" s="6"/>
      <c r="B37" s="7"/>
      <c r="C37" s="7"/>
      <c r="D37" s="7"/>
      <c r="E37" s="7"/>
      <c r="F37" s="7"/>
      <c r="G37" s="3"/>
      <c r="H37" s="3"/>
      <c r="I37" s="3"/>
      <c r="J37" s="3"/>
      <c r="K37" s="3"/>
      <c r="L37" s="3"/>
      <c r="M37" s="3"/>
      <c r="N37" s="3"/>
    </row>
    <row r="38" spans="1:14" ht="11.25">
      <c r="A38" s="8" t="s">
        <v>6</v>
      </c>
      <c r="B38" s="10">
        <v>125.97</v>
      </c>
      <c r="C38" s="10">
        <v>134.53</v>
      </c>
      <c r="D38" s="10">
        <v>129.5</v>
      </c>
      <c r="E38" s="10">
        <v>144.28</v>
      </c>
      <c r="F38" s="10">
        <v>144.29</v>
      </c>
      <c r="G38" s="10">
        <v>142.24479239682685</v>
      </c>
      <c r="H38" s="10">
        <v>131.6</v>
      </c>
      <c r="I38" s="10">
        <v>149.93</v>
      </c>
      <c r="J38" s="10">
        <v>148.9</v>
      </c>
      <c r="K38" s="10">
        <v>143.49</v>
      </c>
      <c r="L38" s="10">
        <v>146.64</v>
      </c>
      <c r="M38" s="10">
        <v>137.7981595217205</v>
      </c>
      <c r="N38" s="10">
        <v>144.74863251549058</v>
      </c>
    </row>
    <row r="39" spans="1:14" ht="11.25">
      <c r="A39" s="6" t="s">
        <v>13</v>
      </c>
      <c r="B39" s="7">
        <v>112.03</v>
      </c>
      <c r="C39" s="7">
        <v>118.88</v>
      </c>
      <c r="D39" s="7">
        <v>116.66</v>
      </c>
      <c r="E39" s="7">
        <v>122.8</v>
      </c>
      <c r="F39" s="7">
        <v>114</v>
      </c>
      <c r="G39" s="3">
        <v>112.8</v>
      </c>
      <c r="H39" s="3">
        <v>104.8</v>
      </c>
      <c r="I39" s="3">
        <v>120.9</v>
      </c>
      <c r="J39" s="3">
        <v>123.3</v>
      </c>
      <c r="K39" s="3">
        <v>116.3</v>
      </c>
      <c r="L39" s="3">
        <v>120.7</v>
      </c>
      <c r="M39" s="3">
        <v>116.6</v>
      </c>
      <c r="N39" s="3">
        <v>118.3</v>
      </c>
    </row>
    <row r="40" spans="1:14" ht="11.25">
      <c r="A40" s="6" t="s">
        <v>8</v>
      </c>
      <c r="B40" s="7">
        <v>136.5</v>
      </c>
      <c r="C40" s="7">
        <v>153.47</v>
      </c>
      <c r="D40" s="7">
        <v>117.54</v>
      </c>
      <c r="E40" s="7">
        <v>111.7</v>
      </c>
      <c r="F40" s="7">
        <v>118</v>
      </c>
      <c r="G40" s="3">
        <v>110.3</v>
      </c>
      <c r="H40" s="3">
        <v>153</v>
      </c>
      <c r="I40" s="3">
        <v>158.8</v>
      </c>
      <c r="J40" s="3">
        <v>157</v>
      </c>
      <c r="K40" s="3">
        <v>152.3</v>
      </c>
      <c r="L40" s="3">
        <v>166.8</v>
      </c>
      <c r="M40" s="3">
        <v>115.3</v>
      </c>
      <c r="N40" s="3">
        <v>103.7</v>
      </c>
    </row>
    <row r="41" spans="1:14" ht="11.25">
      <c r="A41" s="6" t="s">
        <v>9</v>
      </c>
      <c r="B41" s="7">
        <v>146.22</v>
      </c>
      <c r="C41" s="7">
        <v>166.25</v>
      </c>
      <c r="D41" s="7">
        <v>165.5</v>
      </c>
      <c r="E41" s="7">
        <v>184.3</v>
      </c>
      <c r="F41" s="7">
        <v>222.79</v>
      </c>
      <c r="G41" s="3">
        <v>201.5</v>
      </c>
      <c r="H41" s="3">
        <v>188.4</v>
      </c>
      <c r="I41" s="3">
        <v>186.7</v>
      </c>
      <c r="J41" s="3">
        <v>170.7</v>
      </c>
      <c r="K41" s="3">
        <v>177.9</v>
      </c>
      <c r="L41" s="3">
        <v>182.9</v>
      </c>
      <c r="M41" s="3">
        <v>158.9</v>
      </c>
      <c r="N41" s="3">
        <v>171.1</v>
      </c>
    </row>
    <row r="42" spans="1:14" ht="11.25">
      <c r="A42" s="6" t="s">
        <v>10</v>
      </c>
      <c r="B42" s="7">
        <v>266.38</v>
      </c>
      <c r="C42" s="7">
        <v>240.53</v>
      </c>
      <c r="D42" s="7">
        <v>208.58</v>
      </c>
      <c r="E42" s="7">
        <v>664.1</v>
      </c>
      <c r="F42" s="7">
        <v>654.3</v>
      </c>
      <c r="G42" s="3">
        <v>1101</v>
      </c>
      <c r="H42" s="13">
        <v>1463.8</v>
      </c>
      <c r="I42" s="3">
        <v>1647</v>
      </c>
      <c r="J42" s="3">
        <v>2686.4</v>
      </c>
      <c r="K42" s="3">
        <v>1632.9</v>
      </c>
      <c r="L42" s="3">
        <v>2206.9</v>
      </c>
      <c r="M42" s="3">
        <v>2644</v>
      </c>
      <c r="N42" s="3">
        <v>2912</v>
      </c>
    </row>
    <row r="43" spans="1:14" ht="11.25">
      <c r="A43" s="6" t="s">
        <v>11</v>
      </c>
      <c r="B43" s="7">
        <v>99.73</v>
      </c>
      <c r="C43" s="7">
        <v>100.12</v>
      </c>
      <c r="D43" s="7">
        <v>100.03</v>
      </c>
      <c r="E43" s="7">
        <v>100.1</v>
      </c>
      <c r="F43" s="7">
        <v>89.9</v>
      </c>
      <c r="G43" s="3">
        <v>100</v>
      </c>
      <c r="H43" s="3">
        <v>99.9</v>
      </c>
      <c r="I43" s="3">
        <v>99.9</v>
      </c>
      <c r="J43" s="3">
        <v>100</v>
      </c>
      <c r="K43" s="3">
        <v>99.9</v>
      </c>
      <c r="L43" s="3">
        <v>100</v>
      </c>
      <c r="M43" s="3">
        <v>100</v>
      </c>
      <c r="N43" s="3">
        <v>100</v>
      </c>
    </row>
    <row r="44" spans="1:14" ht="11.25">
      <c r="A44" s="6"/>
      <c r="B44" s="7"/>
      <c r="C44" s="7"/>
      <c r="D44" s="7"/>
      <c r="E44" s="7"/>
      <c r="F44" s="3"/>
      <c r="G44" s="3"/>
      <c r="H44" s="3"/>
      <c r="I44" s="3"/>
      <c r="J44" s="3"/>
      <c r="K44" s="3"/>
      <c r="L44" s="3"/>
      <c r="M44" s="3"/>
      <c r="N44" s="3"/>
    </row>
    <row r="45" spans="1:14" ht="27.75" customHeight="1">
      <c r="A45" s="20" t="s">
        <v>23</v>
      </c>
      <c r="B45" s="19" t="s">
        <v>33</v>
      </c>
      <c r="C45" s="19" t="s">
        <v>34</v>
      </c>
      <c r="D45" s="19" t="s">
        <v>35</v>
      </c>
      <c r="E45" s="19" t="s">
        <v>36</v>
      </c>
      <c r="F45" s="19" t="s">
        <v>37</v>
      </c>
      <c r="G45" s="19" t="s">
        <v>38</v>
      </c>
      <c r="H45" s="19" t="s">
        <v>39</v>
      </c>
      <c r="I45" s="19" t="s">
        <v>40</v>
      </c>
      <c r="J45" s="19" t="s">
        <v>41</v>
      </c>
      <c r="K45" s="19" t="s">
        <v>42</v>
      </c>
      <c r="L45" s="19" t="s">
        <v>43</v>
      </c>
      <c r="M45" s="19" t="s">
        <v>44</v>
      </c>
      <c r="N45" s="19" t="s">
        <v>45</v>
      </c>
    </row>
    <row r="46" spans="1:14" ht="11.25">
      <c r="A46" s="8" t="s">
        <v>16</v>
      </c>
      <c r="B46" s="9">
        <v>96079</v>
      </c>
      <c r="C46" s="9">
        <v>98405</v>
      </c>
      <c r="D46" s="9">
        <v>102471</v>
      </c>
      <c r="E46" s="9">
        <v>105231</v>
      </c>
      <c r="F46" s="9">
        <v>108768</v>
      </c>
      <c r="G46" s="9">
        <v>129700</v>
      </c>
      <c r="H46" s="9">
        <v>137111</v>
      </c>
      <c r="I46" s="9">
        <v>136383</v>
      </c>
      <c r="J46" s="9">
        <v>136882</v>
      </c>
      <c r="K46" s="9">
        <v>139250</v>
      </c>
      <c r="L46" s="9">
        <v>157701</v>
      </c>
      <c r="M46" s="9">
        <v>171525</v>
      </c>
      <c r="N46" s="9">
        <v>176466</v>
      </c>
    </row>
    <row r="47" spans="1:14" ht="11.25">
      <c r="A47" s="3" t="s">
        <v>0</v>
      </c>
      <c r="B47" s="5">
        <v>815</v>
      </c>
      <c r="C47" s="5">
        <v>575</v>
      </c>
      <c r="D47" s="5">
        <v>274</v>
      </c>
      <c r="E47" s="5">
        <v>707</v>
      </c>
      <c r="F47" s="3">
        <v>680</v>
      </c>
      <c r="G47" s="5">
        <v>967</v>
      </c>
      <c r="H47" s="5">
        <v>1692</v>
      </c>
      <c r="I47" s="5">
        <v>1919</v>
      </c>
      <c r="J47" s="5">
        <v>1775</v>
      </c>
      <c r="K47" s="5">
        <v>1922</v>
      </c>
      <c r="L47" s="5">
        <v>1936</v>
      </c>
      <c r="M47" s="5">
        <v>2174</v>
      </c>
      <c r="N47" s="5">
        <v>2432</v>
      </c>
    </row>
    <row r="48" spans="1:14" ht="11.25">
      <c r="A48" s="3" t="s">
        <v>1</v>
      </c>
      <c r="B48" s="5">
        <v>575</v>
      </c>
      <c r="C48" s="5">
        <v>274</v>
      </c>
      <c r="D48" s="5">
        <v>707</v>
      </c>
      <c r="E48" s="5">
        <v>680</v>
      </c>
      <c r="F48" s="3">
        <v>867</v>
      </c>
      <c r="G48" s="5">
        <v>1692</v>
      </c>
      <c r="H48" s="5">
        <v>1919</v>
      </c>
      <c r="I48" s="5">
        <v>1775</v>
      </c>
      <c r="J48" s="5">
        <v>1922</v>
      </c>
      <c r="K48" s="5">
        <v>1936</v>
      </c>
      <c r="L48" s="5">
        <v>2174</v>
      </c>
      <c r="M48" s="5">
        <v>2432</v>
      </c>
      <c r="N48" s="5">
        <v>1834</v>
      </c>
    </row>
    <row r="49" spans="1:14" ht="11.25">
      <c r="A49" s="3" t="s">
        <v>12</v>
      </c>
      <c r="B49" s="5">
        <v>39033</v>
      </c>
      <c r="C49" s="5">
        <v>37675</v>
      </c>
      <c r="D49" s="5">
        <v>34786</v>
      </c>
      <c r="E49" s="5">
        <v>44971</v>
      </c>
      <c r="F49" s="5">
        <v>43662</v>
      </c>
      <c r="G49" s="5">
        <v>46804</v>
      </c>
      <c r="H49" s="5">
        <v>46440</v>
      </c>
      <c r="I49" s="5">
        <v>49193</v>
      </c>
      <c r="J49" s="5">
        <v>50642</v>
      </c>
      <c r="K49" s="5">
        <v>61473</v>
      </c>
      <c r="L49" s="5">
        <v>62829</v>
      </c>
      <c r="M49" s="5">
        <v>64724</v>
      </c>
      <c r="N49" s="5">
        <v>82412</v>
      </c>
    </row>
    <row r="50" spans="1:14" ht="11.25">
      <c r="A50" s="3" t="s">
        <v>14</v>
      </c>
      <c r="B50" s="5">
        <v>14113</v>
      </c>
      <c r="C50" s="5">
        <v>19085</v>
      </c>
      <c r="D50" s="5">
        <v>18520</v>
      </c>
      <c r="E50" s="5">
        <v>17643</v>
      </c>
      <c r="F50" s="5">
        <v>18459</v>
      </c>
      <c r="G50" s="5">
        <v>19543</v>
      </c>
      <c r="H50" s="5">
        <v>24070</v>
      </c>
      <c r="I50" s="5">
        <v>22975</v>
      </c>
      <c r="J50" s="5">
        <v>16439</v>
      </c>
      <c r="K50" s="5">
        <v>27382</v>
      </c>
      <c r="L50" s="5">
        <v>22430</v>
      </c>
      <c r="M50" s="5">
        <v>24326</v>
      </c>
      <c r="N50" s="5">
        <v>19897</v>
      </c>
    </row>
    <row r="51" spans="2:14" ht="11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1.25">
      <c r="A52" s="8" t="s">
        <v>17</v>
      </c>
      <c r="B52" s="9">
        <v>71399</v>
      </c>
      <c r="C52" s="9">
        <v>80116</v>
      </c>
      <c r="D52" s="9">
        <v>85772</v>
      </c>
      <c r="E52" s="9">
        <v>77930</v>
      </c>
      <c r="F52" s="9">
        <v>83278</v>
      </c>
      <c r="G52" s="9">
        <v>101714</v>
      </c>
      <c r="H52" s="9">
        <v>114514</v>
      </c>
      <c r="I52" s="9">
        <v>110309</v>
      </c>
      <c r="J52" s="9">
        <v>102532</v>
      </c>
      <c r="K52" s="9">
        <v>105145</v>
      </c>
      <c r="L52" s="9">
        <v>117064</v>
      </c>
      <c r="M52" s="9">
        <v>130869</v>
      </c>
      <c r="N52" s="9">
        <v>114549</v>
      </c>
    </row>
    <row r="53" spans="1:14" ht="11.25">
      <c r="A53" s="3" t="s">
        <v>18</v>
      </c>
      <c r="B53" s="5">
        <v>0</v>
      </c>
      <c r="C53" s="5">
        <v>0</v>
      </c>
      <c r="D53" s="5">
        <v>0</v>
      </c>
      <c r="E53" s="5">
        <v>0</v>
      </c>
      <c r="F53" s="3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</row>
    <row r="54" spans="2:14" ht="11.25">
      <c r="B54" s="5"/>
      <c r="C54" s="5"/>
      <c r="D54" s="5"/>
      <c r="E54" s="5"/>
      <c r="F54" s="3"/>
      <c r="G54" s="5"/>
      <c r="H54" s="5"/>
      <c r="I54" s="5"/>
      <c r="J54" s="5"/>
      <c r="K54" s="5"/>
      <c r="L54" s="5"/>
      <c r="M54" s="5"/>
      <c r="N54" s="5"/>
    </row>
    <row r="55" spans="1:14" ht="11.25">
      <c r="A55" s="8" t="s">
        <v>5</v>
      </c>
      <c r="B55" s="9">
        <v>71399</v>
      </c>
      <c r="C55" s="9">
        <v>80116</v>
      </c>
      <c r="D55" s="9">
        <v>85772</v>
      </c>
      <c r="E55" s="9">
        <v>77930</v>
      </c>
      <c r="F55" s="9">
        <v>83278</v>
      </c>
      <c r="G55" s="9">
        <v>101714</v>
      </c>
      <c r="H55" s="9">
        <v>114514</v>
      </c>
      <c r="I55" s="9">
        <v>110309</v>
      </c>
      <c r="J55" s="9">
        <v>102532</v>
      </c>
      <c r="K55" s="9">
        <v>105145</v>
      </c>
      <c r="L55" s="9">
        <v>117064</v>
      </c>
      <c r="M55" s="9">
        <v>130869</v>
      </c>
      <c r="N55" s="9">
        <v>114549</v>
      </c>
    </row>
    <row r="56" spans="1:14" ht="11.25">
      <c r="A56" s="6" t="s">
        <v>3</v>
      </c>
      <c r="B56" s="7">
        <v>6.97</v>
      </c>
      <c r="C56" s="7">
        <v>7.81</v>
      </c>
      <c r="D56" s="7">
        <v>8.32</v>
      </c>
      <c r="E56" s="7">
        <v>7.53</v>
      </c>
      <c r="F56" s="3">
        <v>8.01</v>
      </c>
      <c r="G56" s="3">
        <v>9.74</v>
      </c>
      <c r="H56" s="3">
        <v>10.89</v>
      </c>
      <c r="I56" s="3">
        <v>10.42</v>
      </c>
      <c r="J56" s="3">
        <v>9.61</v>
      </c>
      <c r="K56" s="3">
        <v>9.77</v>
      </c>
      <c r="L56" s="3">
        <v>10.8</v>
      </c>
      <c r="M56" s="3">
        <v>11.95</v>
      </c>
      <c r="N56" s="3">
        <v>10.38</v>
      </c>
    </row>
    <row r="57" spans="1:14" ht="11.25">
      <c r="A57" s="6"/>
      <c r="B57" s="7"/>
      <c r="C57" s="7"/>
      <c r="D57" s="7"/>
      <c r="E57" s="7"/>
      <c r="F57" s="3"/>
      <c r="G57" s="3"/>
      <c r="H57" s="3"/>
      <c r="I57" s="3"/>
      <c r="J57" s="3"/>
      <c r="K57" s="3"/>
      <c r="L57" s="3"/>
      <c r="M57" s="3"/>
      <c r="N57" s="3"/>
    </row>
    <row r="58" spans="1:14" ht="11.25">
      <c r="A58" s="8" t="s">
        <v>4</v>
      </c>
      <c r="B58" s="10">
        <v>134.57</v>
      </c>
      <c r="C58" s="10">
        <v>122.83</v>
      </c>
      <c r="D58" s="10">
        <v>119.47</v>
      </c>
      <c r="E58" s="10">
        <v>135</v>
      </c>
      <c r="F58" s="10">
        <v>130.6</v>
      </c>
      <c r="G58" s="10">
        <v>127.5</v>
      </c>
      <c r="H58" s="10">
        <v>119.7</v>
      </c>
      <c r="I58" s="10">
        <v>123.6</v>
      </c>
      <c r="J58" s="10">
        <v>133.5</v>
      </c>
      <c r="K58" s="10">
        <v>132.4</v>
      </c>
      <c r="L58" s="10">
        <v>134.7</v>
      </c>
      <c r="M58" s="10">
        <v>131.1</v>
      </c>
      <c r="N58" s="10">
        <v>154.1</v>
      </c>
    </row>
    <row r="60" spans="1:14" ht="27.75" customHeight="1">
      <c r="A60" s="20" t="s">
        <v>24</v>
      </c>
      <c r="B60" s="19" t="s">
        <v>33</v>
      </c>
      <c r="C60" s="19" t="s">
        <v>34</v>
      </c>
      <c r="D60" s="19" t="s">
        <v>35</v>
      </c>
      <c r="E60" s="19" t="s">
        <v>36</v>
      </c>
      <c r="F60" s="19" t="s">
        <v>37</v>
      </c>
      <c r="G60" s="19" t="s">
        <v>38</v>
      </c>
      <c r="H60" s="19" t="s">
        <v>39</v>
      </c>
      <c r="I60" s="19" t="s">
        <v>40</v>
      </c>
      <c r="J60" s="19" t="s">
        <v>41</v>
      </c>
      <c r="K60" s="19" t="s">
        <v>42</v>
      </c>
      <c r="L60" s="19" t="s">
        <v>43</v>
      </c>
      <c r="M60" s="19" t="s">
        <v>44</v>
      </c>
      <c r="N60" s="19" t="s">
        <v>45</v>
      </c>
    </row>
    <row r="61" spans="1:14" ht="11.25">
      <c r="A61" s="8" t="s">
        <v>16</v>
      </c>
      <c r="B61" s="9">
        <v>80713</v>
      </c>
      <c r="C61" s="9">
        <v>88531</v>
      </c>
      <c r="D61" s="9">
        <v>85090</v>
      </c>
      <c r="E61" s="9">
        <v>79686</v>
      </c>
      <c r="F61" s="9">
        <v>84056</v>
      </c>
      <c r="G61" s="9">
        <v>80390</v>
      </c>
      <c r="H61" s="9">
        <v>71940</v>
      </c>
      <c r="I61" s="9">
        <v>71628</v>
      </c>
      <c r="J61" s="9">
        <v>85236</v>
      </c>
      <c r="K61" s="9">
        <v>91301</v>
      </c>
      <c r="L61" s="15" t="s">
        <v>31</v>
      </c>
      <c r="M61" s="9">
        <v>69869</v>
      </c>
      <c r="N61" s="9">
        <v>91680</v>
      </c>
    </row>
    <row r="62" spans="1:14" ht="11.25">
      <c r="A62" s="3" t="s">
        <v>0</v>
      </c>
      <c r="B62" s="5">
        <v>793</v>
      </c>
      <c r="C62" s="5">
        <v>975</v>
      </c>
      <c r="D62" s="5">
        <v>784</v>
      </c>
      <c r="E62" s="5">
        <v>1553</v>
      </c>
      <c r="F62" s="5">
        <v>1006</v>
      </c>
      <c r="G62" s="5">
        <v>755</v>
      </c>
      <c r="H62" s="5">
        <v>877</v>
      </c>
      <c r="I62" s="5">
        <v>0</v>
      </c>
      <c r="J62" s="5">
        <v>0</v>
      </c>
      <c r="K62" s="5">
        <v>751</v>
      </c>
      <c r="L62" s="15" t="s">
        <v>31</v>
      </c>
      <c r="M62" s="5">
        <v>383</v>
      </c>
      <c r="N62" s="5">
        <v>995</v>
      </c>
    </row>
    <row r="63" spans="1:14" ht="11.25">
      <c r="A63" s="3" t="s">
        <v>1</v>
      </c>
      <c r="B63" s="5">
        <v>975</v>
      </c>
      <c r="C63" s="5">
        <v>784</v>
      </c>
      <c r="D63" s="5">
        <v>1553</v>
      </c>
      <c r="E63" s="5">
        <v>1006</v>
      </c>
      <c r="F63" s="5">
        <v>755</v>
      </c>
      <c r="G63" s="5">
        <v>877</v>
      </c>
      <c r="H63" s="5">
        <v>0</v>
      </c>
      <c r="I63" s="5">
        <v>0</v>
      </c>
      <c r="J63" s="5">
        <v>751</v>
      </c>
      <c r="K63" s="5">
        <v>898</v>
      </c>
      <c r="L63" s="15" t="s">
        <v>31</v>
      </c>
      <c r="M63" s="5">
        <v>995</v>
      </c>
      <c r="N63" s="5">
        <v>856</v>
      </c>
    </row>
    <row r="64" spans="1:14" ht="11.25">
      <c r="A64" s="3" t="s">
        <v>12</v>
      </c>
      <c r="B64" s="5">
        <v>46668</v>
      </c>
      <c r="C64" s="5">
        <v>51039</v>
      </c>
      <c r="D64" s="5">
        <v>43882</v>
      </c>
      <c r="E64" s="5">
        <v>40692</v>
      </c>
      <c r="F64" s="5">
        <v>44362</v>
      </c>
      <c r="G64" s="5">
        <v>41178</v>
      </c>
      <c r="H64" s="5">
        <v>51556</v>
      </c>
      <c r="I64" s="5">
        <v>44097</v>
      </c>
      <c r="J64" s="5">
        <v>35854</v>
      </c>
      <c r="K64" s="5">
        <v>49383</v>
      </c>
      <c r="L64" s="15" t="s">
        <v>31</v>
      </c>
      <c r="M64" s="5">
        <v>41903</v>
      </c>
      <c r="N64" s="5">
        <v>59485</v>
      </c>
    </row>
    <row r="65" spans="1:14" ht="11.25">
      <c r="A65" s="3" t="s">
        <v>14</v>
      </c>
      <c r="B65" s="5">
        <v>18039</v>
      </c>
      <c r="C65" s="5">
        <v>29930</v>
      </c>
      <c r="D65" s="5">
        <v>21000</v>
      </c>
      <c r="E65" s="5">
        <v>27628</v>
      </c>
      <c r="F65" s="5">
        <v>23454</v>
      </c>
      <c r="G65" s="5">
        <v>30085</v>
      </c>
      <c r="H65" s="5">
        <v>43357</v>
      </c>
      <c r="I65" s="5">
        <v>50585</v>
      </c>
      <c r="J65" s="5">
        <v>38907</v>
      </c>
      <c r="K65" s="5">
        <v>55796</v>
      </c>
      <c r="L65" s="15" t="s">
        <v>31</v>
      </c>
      <c r="M65" s="5">
        <v>36958</v>
      </c>
      <c r="N65" s="5">
        <v>33607</v>
      </c>
    </row>
    <row r="66" spans="2:14" ht="11.25">
      <c r="B66" s="5"/>
      <c r="C66" s="5"/>
      <c r="D66" s="5"/>
      <c r="E66" s="5"/>
      <c r="F66" s="5"/>
      <c r="G66" s="5"/>
      <c r="H66" s="5"/>
      <c r="I66" s="5"/>
      <c r="J66" s="5"/>
      <c r="K66" s="5"/>
      <c r="L66" s="15"/>
      <c r="M66" s="5"/>
      <c r="N66" s="5"/>
    </row>
    <row r="67" spans="1:14" ht="11.25">
      <c r="A67" s="8" t="s">
        <v>17</v>
      </c>
      <c r="B67" s="9">
        <v>51902</v>
      </c>
      <c r="C67" s="9">
        <v>67613</v>
      </c>
      <c r="D67" s="9">
        <v>61439</v>
      </c>
      <c r="E67" s="9">
        <v>67169</v>
      </c>
      <c r="F67" s="9">
        <v>63399</v>
      </c>
      <c r="G67" s="9">
        <v>69175</v>
      </c>
      <c r="H67" s="9">
        <v>64618</v>
      </c>
      <c r="I67" s="9">
        <v>78116</v>
      </c>
      <c r="J67" s="9">
        <v>87538</v>
      </c>
      <c r="K67" s="9">
        <v>97567</v>
      </c>
      <c r="L67" s="15" t="s">
        <v>31</v>
      </c>
      <c r="M67" s="9">
        <v>64312</v>
      </c>
      <c r="N67" s="9">
        <v>65941</v>
      </c>
    </row>
    <row r="68" spans="1:14" ht="11.25">
      <c r="A68" s="3" t="s">
        <v>18</v>
      </c>
      <c r="B68" s="5">
        <v>11357</v>
      </c>
      <c r="C68" s="5">
        <v>11602</v>
      </c>
      <c r="D68" s="5">
        <v>2327</v>
      </c>
      <c r="E68" s="5">
        <v>3701</v>
      </c>
      <c r="F68" s="5">
        <v>9151</v>
      </c>
      <c r="G68" s="5">
        <v>8765</v>
      </c>
      <c r="H68" s="5">
        <v>11183</v>
      </c>
      <c r="I68" s="5">
        <v>18287</v>
      </c>
      <c r="J68" s="5">
        <v>22134</v>
      </c>
      <c r="K68" s="5">
        <v>8992</v>
      </c>
      <c r="L68" s="15" t="s">
        <v>31</v>
      </c>
      <c r="M68" s="5">
        <v>4512</v>
      </c>
      <c r="N68" s="5">
        <v>1861</v>
      </c>
    </row>
    <row r="69" spans="2:14" ht="11.25">
      <c r="B69" s="5"/>
      <c r="C69" s="5"/>
      <c r="D69" s="5"/>
      <c r="E69" s="5"/>
      <c r="F69" s="5"/>
      <c r="G69" s="5"/>
      <c r="H69" s="5"/>
      <c r="I69" s="5"/>
      <c r="J69" s="5"/>
      <c r="K69" s="5"/>
      <c r="L69" s="15"/>
      <c r="M69" s="5"/>
      <c r="N69" s="5"/>
    </row>
    <row r="70" spans="1:14" ht="11.25">
      <c r="A70" s="8" t="s">
        <v>2</v>
      </c>
      <c r="B70" s="9">
        <v>40545</v>
      </c>
      <c r="C70" s="9">
        <v>56011</v>
      </c>
      <c r="D70" s="9">
        <v>59112</v>
      </c>
      <c r="E70" s="9">
        <v>63468</v>
      </c>
      <c r="F70" s="9">
        <v>52240</v>
      </c>
      <c r="G70" s="9">
        <v>60410</v>
      </c>
      <c r="H70" s="9">
        <v>53435</v>
      </c>
      <c r="I70" s="9">
        <v>59829</v>
      </c>
      <c r="J70" s="9">
        <v>65404</v>
      </c>
      <c r="K70" s="9">
        <v>88575</v>
      </c>
      <c r="L70" s="15" t="s">
        <v>31</v>
      </c>
      <c r="M70" s="9">
        <v>59800</v>
      </c>
      <c r="N70" s="9">
        <v>64008</v>
      </c>
    </row>
    <row r="71" spans="1:14" ht="11.25">
      <c r="A71" s="6" t="s">
        <v>3</v>
      </c>
      <c r="B71" s="7">
        <v>3.96</v>
      </c>
      <c r="C71" s="7">
        <v>5.46</v>
      </c>
      <c r="D71" s="7">
        <v>5.73</v>
      </c>
      <c r="E71" s="7">
        <v>6.13</v>
      </c>
      <c r="F71" s="3">
        <v>5.22</v>
      </c>
      <c r="G71" s="3">
        <v>5.78</v>
      </c>
      <c r="H71" s="3">
        <v>5.08</v>
      </c>
      <c r="I71" s="3">
        <v>5.65</v>
      </c>
      <c r="J71" s="3">
        <v>6.13</v>
      </c>
      <c r="K71" s="3">
        <v>8.23</v>
      </c>
      <c r="L71" s="15" t="s">
        <v>31</v>
      </c>
      <c r="M71" s="3">
        <v>5.46</v>
      </c>
      <c r="N71" s="3">
        <v>5.81</v>
      </c>
    </row>
    <row r="72" spans="1:14" ht="11.25">
      <c r="A72" s="6"/>
      <c r="B72" s="7"/>
      <c r="C72" s="7"/>
      <c r="D72" s="7"/>
      <c r="E72" s="7"/>
      <c r="F72" s="3"/>
      <c r="G72" s="3"/>
      <c r="H72" s="3"/>
      <c r="I72" s="3"/>
      <c r="J72" s="3"/>
      <c r="K72" s="3"/>
      <c r="L72" s="15"/>
      <c r="M72" s="3"/>
      <c r="N72" s="3"/>
    </row>
    <row r="73" spans="1:14" ht="11.25">
      <c r="A73" s="8" t="s">
        <v>6</v>
      </c>
      <c r="B73" s="10">
        <v>155.51</v>
      </c>
      <c r="C73" s="10">
        <v>130.94</v>
      </c>
      <c r="D73" s="10">
        <v>138.5</v>
      </c>
      <c r="E73" s="10">
        <v>118.6</v>
      </c>
      <c r="F73" s="8">
        <v>132.58</v>
      </c>
      <c r="G73" s="8">
        <v>116.2</v>
      </c>
      <c r="H73" s="8">
        <v>111.3</v>
      </c>
      <c r="I73" s="8">
        <v>91.7</v>
      </c>
      <c r="J73" s="8">
        <v>97.4</v>
      </c>
      <c r="K73" s="8">
        <v>93.6</v>
      </c>
      <c r="L73" s="15" t="s">
        <v>31</v>
      </c>
      <c r="M73" s="8">
        <v>108.6</v>
      </c>
      <c r="N73" s="8">
        <v>139</v>
      </c>
    </row>
    <row r="74" spans="1:14" ht="11.25">
      <c r="A74" s="8"/>
      <c r="B74" s="7"/>
      <c r="C74" s="7"/>
      <c r="D74" s="7"/>
      <c r="E74" s="7"/>
      <c r="F74" s="3"/>
      <c r="G74" s="3"/>
      <c r="H74" s="3"/>
      <c r="I74" s="3"/>
      <c r="J74" s="3"/>
      <c r="K74" s="3"/>
      <c r="L74" s="3"/>
      <c r="M74" s="3"/>
      <c r="N74" s="3"/>
    </row>
    <row r="75" spans="1:14" ht="27.75" customHeight="1">
      <c r="A75" s="18" t="s">
        <v>25</v>
      </c>
      <c r="B75" s="19" t="s">
        <v>33</v>
      </c>
      <c r="C75" s="19" t="s">
        <v>34</v>
      </c>
      <c r="D75" s="19" t="s">
        <v>35</v>
      </c>
      <c r="E75" s="19" t="s">
        <v>36</v>
      </c>
      <c r="F75" s="19" t="s">
        <v>37</v>
      </c>
      <c r="G75" s="19" t="s">
        <v>38</v>
      </c>
      <c r="H75" s="19" t="s">
        <v>39</v>
      </c>
      <c r="I75" s="19" t="s">
        <v>40</v>
      </c>
      <c r="J75" s="19" t="s">
        <v>41</v>
      </c>
      <c r="K75" s="19" t="s">
        <v>42</v>
      </c>
      <c r="L75" s="19" t="s">
        <v>43</v>
      </c>
      <c r="M75" s="19" t="s">
        <v>44</v>
      </c>
      <c r="N75" s="19" t="s">
        <v>45</v>
      </c>
    </row>
    <row r="76" spans="1:14" ht="11.25">
      <c r="A76" s="8" t="s">
        <v>19</v>
      </c>
      <c r="B76" s="9">
        <v>67309</v>
      </c>
      <c r="C76" s="9">
        <v>83518</v>
      </c>
      <c r="D76" s="9">
        <v>74463</v>
      </c>
      <c r="E76" s="9">
        <v>72109</v>
      </c>
      <c r="F76" s="9">
        <v>74514</v>
      </c>
      <c r="G76" s="9">
        <v>80300</v>
      </c>
      <c r="H76" s="9">
        <v>70710</v>
      </c>
      <c r="I76" s="9">
        <v>70595</v>
      </c>
      <c r="J76" s="9">
        <v>93853</v>
      </c>
      <c r="K76" s="9">
        <v>67538</v>
      </c>
      <c r="L76" s="9">
        <v>69098</v>
      </c>
      <c r="M76" s="9">
        <v>52287</v>
      </c>
      <c r="N76" s="9">
        <v>47995</v>
      </c>
    </row>
    <row r="77" spans="1:14" ht="11.25">
      <c r="A77" s="3" t="s">
        <v>0</v>
      </c>
      <c r="B77" s="5">
        <v>4682</v>
      </c>
      <c r="C77" s="5">
        <v>4428</v>
      </c>
      <c r="D77" s="5">
        <v>6624</v>
      </c>
      <c r="E77" s="5">
        <v>6212</v>
      </c>
      <c r="F77" s="5">
        <v>4627</v>
      </c>
      <c r="G77" s="5">
        <v>6181</v>
      </c>
      <c r="H77" s="5">
        <v>6347</v>
      </c>
      <c r="I77" s="5">
        <v>7076</v>
      </c>
      <c r="J77" s="5">
        <v>11976</v>
      </c>
      <c r="K77" s="5">
        <v>13185</v>
      </c>
      <c r="L77" s="5">
        <v>7326</v>
      </c>
      <c r="M77" s="5">
        <v>6512</v>
      </c>
      <c r="N77" s="5">
        <v>3623</v>
      </c>
    </row>
    <row r="78" spans="1:14" ht="11.25">
      <c r="A78" s="3" t="s">
        <v>1</v>
      </c>
      <c r="B78" s="5">
        <v>4428</v>
      </c>
      <c r="C78" s="5">
        <v>6624</v>
      </c>
      <c r="D78" s="5">
        <v>6212</v>
      </c>
      <c r="E78" s="5">
        <v>4627</v>
      </c>
      <c r="F78" s="5">
        <v>6181</v>
      </c>
      <c r="G78" s="5">
        <v>6347</v>
      </c>
      <c r="H78" s="5">
        <v>7076</v>
      </c>
      <c r="I78" s="5">
        <v>11976</v>
      </c>
      <c r="J78" s="5">
        <v>13185</v>
      </c>
      <c r="K78" s="5">
        <v>7326</v>
      </c>
      <c r="L78" s="5">
        <v>6512</v>
      </c>
      <c r="M78" s="5">
        <v>3623</v>
      </c>
      <c r="N78" s="5">
        <v>3520</v>
      </c>
    </row>
    <row r="79" spans="1:14" ht="11.25">
      <c r="A79" s="3" t="s">
        <v>12</v>
      </c>
      <c r="B79" s="5">
        <v>105423</v>
      </c>
      <c r="C79" s="5">
        <v>111937</v>
      </c>
      <c r="D79" s="5">
        <v>107648</v>
      </c>
      <c r="E79" s="5">
        <v>94273</v>
      </c>
      <c r="F79" s="5">
        <v>112376</v>
      </c>
      <c r="G79" s="5">
        <v>108718</v>
      </c>
      <c r="H79" s="5">
        <v>110588</v>
      </c>
      <c r="I79" s="5">
        <v>98956</v>
      </c>
      <c r="J79" s="5">
        <v>133081</v>
      </c>
      <c r="K79" s="5">
        <v>115392</v>
      </c>
      <c r="L79" s="5">
        <v>106677</v>
      </c>
      <c r="M79" s="5">
        <v>95060</v>
      </c>
      <c r="N79" s="5">
        <v>98084</v>
      </c>
    </row>
    <row r="80" spans="1:14" ht="11.25">
      <c r="A80" s="3" t="s">
        <v>14</v>
      </c>
      <c r="B80" s="5">
        <v>71499</v>
      </c>
      <c r="C80" s="5">
        <v>77747</v>
      </c>
      <c r="D80" s="5">
        <v>73641</v>
      </c>
      <c r="E80" s="5">
        <v>62971</v>
      </c>
      <c r="F80" s="5">
        <v>87080</v>
      </c>
      <c r="G80" s="5">
        <v>76937</v>
      </c>
      <c r="H80" s="5">
        <v>77176</v>
      </c>
      <c r="I80" s="5">
        <v>80762</v>
      </c>
      <c r="J80" s="5">
        <v>77800</v>
      </c>
      <c r="K80" s="5">
        <v>82028</v>
      </c>
      <c r="L80" s="5">
        <v>78317</v>
      </c>
      <c r="M80" s="5">
        <v>79899</v>
      </c>
      <c r="N80" s="5">
        <v>72850</v>
      </c>
    </row>
    <row r="81" spans="2:14" ht="11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1.25">
      <c r="A82" s="8" t="s">
        <v>17</v>
      </c>
      <c r="B82" s="9">
        <v>33639</v>
      </c>
      <c r="C82" s="9">
        <v>47132</v>
      </c>
      <c r="D82" s="9">
        <v>40868</v>
      </c>
      <c r="E82" s="9">
        <v>42392</v>
      </c>
      <c r="F82" s="9">
        <v>47664</v>
      </c>
      <c r="G82" s="9">
        <v>48353</v>
      </c>
      <c r="H82" s="9">
        <v>36569</v>
      </c>
      <c r="I82" s="9">
        <v>47501</v>
      </c>
      <c r="J82" s="9">
        <v>37363</v>
      </c>
      <c r="K82" s="9">
        <v>40033</v>
      </c>
      <c r="L82" s="9">
        <v>41552</v>
      </c>
      <c r="M82" s="9">
        <v>40015</v>
      </c>
      <c r="N82" s="9">
        <v>22864</v>
      </c>
    </row>
    <row r="83" spans="1:14" ht="11.25">
      <c r="A83" s="3" t="s">
        <v>18</v>
      </c>
      <c r="B83" s="5">
        <v>98</v>
      </c>
      <c r="C83" s="5">
        <v>133</v>
      </c>
      <c r="D83" s="5">
        <v>326</v>
      </c>
      <c r="E83" s="5">
        <v>193</v>
      </c>
      <c r="F83" s="3">
        <v>142</v>
      </c>
      <c r="G83" s="5">
        <v>104</v>
      </c>
      <c r="H83" s="5">
        <v>39</v>
      </c>
      <c r="I83" s="5">
        <v>79</v>
      </c>
      <c r="J83" s="5">
        <v>38</v>
      </c>
      <c r="K83" s="5">
        <v>75</v>
      </c>
      <c r="L83" s="5">
        <v>73</v>
      </c>
      <c r="M83" s="5">
        <v>67</v>
      </c>
      <c r="N83" s="5">
        <v>79</v>
      </c>
    </row>
    <row r="84" spans="2:14" ht="11.25">
      <c r="B84" s="5"/>
      <c r="C84" s="5"/>
      <c r="D84" s="5"/>
      <c r="E84" s="5"/>
      <c r="F84" s="3"/>
      <c r="G84" s="5"/>
      <c r="H84" s="5"/>
      <c r="I84" s="5"/>
      <c r="J84" s="5"/>
      <c r="K84" s="5"/>
      <c r="L84" s="5"/>
      <c r="M84" s="5"/>
      <c r="N84" s="5"/>
    </row>
    <row r="85" spans="1:14" ht="11.25">
      <c r="A85" s="8" t="s">
        <v>2</v>
      </c>
      <c r="B85" s="9">
        <v>33541</v>
      </c>
      <c r="C85" s="9">
        <v>46999</v>
      </c>
      <c r="D85" s="9">
        <v>40542</v>
      </c>
      <c r="E85" s="9">
        <v>42199</v>
      </c>
      <c r="F85" s="9">
        <v>47522</v>
      </c>
      <c r="G85" s="9">
        <v>48249</v>
      </c>
      <c r="H85" s="9">
        <v>36530</v>
      </c>
      <c r="I85" s="9">
        <v>47722</v>
      </c>
      <c r="J85" s="9">
        <v>37325</v>
      </c>
      <c r="K85" s="9">
        <v>39958</v>
      </c>
      <c r="L85" s="9">
        <v>41479</v>
      </c>
      <c r="M85" s="9">
        <v>39948</v>
      </c>
      <c r="N85" s="9">
        <v>22785</v>
      </c>
    </row>
    <row r="86" spans="1:14" ht="11.25">
      <c r="A86" s="6" t="s">
        <v>3</v>
      </c>
      <c r="B86" s="7">
        <v>3.28</v>
      </c>
      <c r="C86" s="7">
        <v>4.58</v>
      </c>
      <c r="D86" s="7">
        <v>4.58</v>
      </c>
      <c r="E86" s="7">
        <v>4.07</v>
      </c>
      <c r="F86" s="3">
        <v>4.57</v>
      </c>
      <c r="G86" s="3">
        <v>4.62</v>
      </c>
      <c r="H86" s="3">
        <v>3.48</v>
      </c>
      <c r="I86" s="3">
        <v>4.48</v>
      </c>
      <c r="J86" s="3">
        <v>3.5</v>
      </c>
      <c r="K86" s="3">
        <v>3.71</v>
      </c>
      <c r="L86" s="3">
        <v>3.83</v>
      </c>
      <c r="M86" s="3">
        <v>3.65</v>
      </c>
      <c r="N86" s="3">
        <v>2.06</v>
      </c>
    </row>
    <row r="87" spans="1:14" ht="11.25">
      <c r="A87" s="6"/>
      <c r="B87" s="7"/>
      <c r="C87" s="7"/>
      <c r="D87" s="7"/>
      <c r="E87" s="7"/>
      <c r="F87" s="3"/>
      <c r="G87" s="3"/>
      <c r="H87" s="3"/>
      <c r="I87" s="3"/>
      <c r="J87" s="3"/>
      <c r="K87" s="3"/>
      <c r="L87" s="3"/>
      <c r="M87" s="3"/>
      <c r="N87" s="3"/>
    </row>
    <row r="88" spans="1:14" ht="11.25">
      <c r="A88" s="8" t="s">
        <v>6</v>
      </c>
      <c r="B88" s="10">
        <v>200.09</v>
      </c>
      <c r="C88" s="10">
        <v>177.2</v>
      </c>
      <c r="D88" s="10">
        <v>182.2</v>
      </c>
      <c r="E88" s="10">
        <v>170.1</v>
      </c>
      <c r="F88" s="8">
        <v>156.33</v>
      </c>
      <c r="G88" s="8">
        <v>166.1</v>
      </c>
      <c r="H88" s="8">
        <v>193.4</v>
      </c>
      <c r="I88" s="8">
        <v>148.6</v>
      </c>
      <c r="J88" s="8">
        <v>251.2</v>
      </c>
      <c r="K88" s="8">
        <v>168.7</v>
      </c>
      <c r="L88" s="8">
        <v>166.3</v>
      </c>
      <c r="M88" s="8">
        <v>130.7</v>
      </c>
      <c r="N88" s="8">
        <v>209.9</v>
      </c>
    </row>
    <row r="89" spans="1:14" ht="11.25">
      <c r="A89" s="8"/>
      <c r="B89" s="7"/>
      <c r="C89" s="7"/>
      <c r="D89" s="7"/>
      <c r="E89" s="7"/>
      <c r="F89" s="3"/>
      <c r="G89" s="3"/>
      <c r="H89" s="3"/>
      <c r="I89" s="3"/>
      <c r="J89" s="3"/>
      <c r="K89" s="14"/>
      <c r="L89" s="14"/>
      <c r="M89" s="14"/>
      <c r="N89" s="14"/>
    </row>
    <row r="90" spans="1:14" ht="27.75" customHeight="1">
      <c r="A90" s="18" t="s">
        <v>26</v>
      </c>
      <c r="B90" s="19" t="s">
        <v>33</v>
      </c>
      <c r="C90" s="19" t="s">
        <v>34</v>
      </c>
      <c r="D90" s="19" t="s">
        <v>35</v>
      </c>
      <c r="E90" s="19" t="s">
        <v>36</v>
      </c>
      <c r="F90" s="19" t="s">
        <v>37</v>
      </c>
      <c r="G90" s="19" t="s">
        <v>38</v>
      </c>
      <c r="H90" s="19" t="s">
        <v>39</v>
      </c>
      <c r="I90" s="19" t="s">
        <v>40</v>
      </c>
      <c r="J90" s="19" t="s">
        <v>41</v>
      </c>
      <c r="K90" s="19" t="s">
        <v>42</v>
      </c>
      <c r="L90" s="19" t="s">
        <v>43</v>
      </c>
      <c r="M90" s="19" t="s">
        <v>44</v>
      </c>
      <c r="N90" s="19" t="s">
        <v>45</v>
      </c>
    </row>
    <row r="91" spans="1:14" ht="11.25">
      <c r="A91" s="8" t="s">
        <v>16</v>
      </c>
      <c r="B91" s="9">
        <v>83834</v>
      </c>
      <c r="C91" s="9">
        <v>70083</v>
      </c>
      <c r="D91" s="9">
        <v>98215</v>
      </c>
      <c r="E91" s="9">
        <v>96750</v>
      </c>
      <c r="F91" s="9">
        <v>83556</v>
      </c>
      <c r="G91" s="9">
        <v>86340</v>
      </c>
      <c r="H91" s="9">
        <v>76220</v>
      </c>
      <c r="I91" s="9">
        <v>87789</v>
      </c>
      <c r="J91" s="9">
        <v>71965</v>
      </c>
      <c r="K91" s="9">
        <v>93884</v>
      </c>
      <c r="L91" s="9">
        <v>91655</v>
      </c>
      <c r="M91" s="9">
        <v>114232</v>
      </c>
      <c r="N91" s="9">
        <v>113686</v>
      </c>
    </row>
    <row r="92" spans="1:14" ht="11.25">
      <c r="A92" s="3" t="s">
        <v>0</v>
      </c>
      <c r="B92" s="5">
        <v>10150</v>
      </c>
      <c r="C92" s="5">
        <v>4185</v>
      </c>
      <c r="D92" s="5">
        <v>4857</v>
      </c>
      <c r="E92" s="5">
        <v>14619</v>
      </c>
      <c r="F92" s="5">
        <v>28761</v>
      </c>
      <c r="G92" s="5">
        <v>6078</v>
      </c>
      <c r="H92" s="5">
        <v>5161</v>
      </c>
      <c r="I92" s="5">
        <v>5240</v>
      </c>
      <c r="J92" s="5">
        <v>11338</v>
      </c>
      <c r="K92" s="5">
        <v>11930</v>
      </c>
      <c r="L92" s="5">
        <v>10368</v>
      </c>
      <c r="M92" s="5">
        <v>7532</v>
      </c>
      <c r="N92" s="5">
        <v>13838</v>
      </c>
    </row>
    <row r="93" spans="1:14" ht="11.25">
      <c r="A93" s="3" t="s">
        <v>1</v>
      </c>
      <c r="B93" s="5">
        <v>4185</v>
      </c>
      <c r="C93" s="5">
        <v>4857</v>
      </c>
      <c r="D93" s="5">
        <v>14619</v>
      </c>
      <c r="E93" s="5">
        <v>28771</v>
      </c>
      <c r="F93" s="5">
        <v>6078</v>
      </c>
      <c r="G93" s="5">
        <v>5161</v>
      </c>
      <c r="H93" s="5">
        <v>5240</v>
      </c>
      <c r="I93" s="5">
        <v>11338</v>
      </c>
      <c r="J93" s="5">
        <v>11930</v>
      </c>
      <c r="K93" s="5">
        <v>10368</v>
      </c>
      <c r="L93" s="5">
        <v>7532</v>
      </c>
      <c r="M93" s="5">
        <v>13838</v>
      </c>
      <c r="N93" s="5">
        <v>8365</v>
      </c>
    </row>
    <row r="94" spans="1:14" ht="11.25">
      <c r="A94" s="3" t="s">
        <v>12</v>
      </c>
      <c r="B94" s="5">
        <v>122833</v>
      </c>
      <c r="C94" s="5">
        <v>75490</v>
      </c>
      <c r="D94" s="5">
        <v>82337</v>
      </c>
      <c r="E94" s="5">
        <v>79761</v>
      </c>
      <c r="F94" s="5">
        <v>97267</v>
      </c>
      <c r="G94" s="5">
        <v>74000</v>
      </c>
      <c r="H94" s="5">
        <v>65095</v>
      </c>
      <c r="I94" s="5">
        <v>86574</v>
      </c>
      <c r="J94" s="5">
        <v>85775</v>
      </c>
      <c r="K94" s="5">
        <v>92891</v>
      </c>
      <c r="L94" s="5">
        <v>109266</v>
      </c>
      <c r="M94" s="5">
        <v>155377</v>
      </c>
      <c r="N94" s="5">
        <v>167600</v>
      </c>
    </row>
    <row r="95" spans="1:14" ht="11.25">
      <c r="A95" s="3" t="s">
        <v>14</v>
      </c>
      <c r="B95" s="5">
        <v>75442</v>
      </c>
      <c r="C95" s="5">
        <v>53051</v>
      </c>
      <c r="D95" s="5">
        <v>44068</v>
      </c>
      <c r="E95" s="5">
        <v>54846</v>
      </c>
      <c r="F95" s="5">
        <v>52909</v>
      </c>
      <c r="G95" s="5">
        <v>49246</v>
      </c>
      <c r="H95" s="5">
        <v>38735</v>
      </c>
      <c r="I95" s="5">
        <v>59012</v>
      </c>
      <c r="J95" s="5">
        <v>55012</v>
      </c>
      <c r="K95" s="5">
        <v>73483</v>
      </c>
      <c r="L95" s="5">
        <v>86697</v>
      </c>
      <c r="M95" s="5">
        <v>93985</v>
      </c>
      <c r="N95" s="5">
        <v>96976</v>
      </c>
    </row>
    <row r="96" spans="2:14" ht="11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1.25">
      <c r="A97" s="8" t="s">
        <v>17</v>
      </c>
      <c r="B97" s="9">
        <v>42408</v>
      </c>
      <c r="C97" s="9">
        <v>46972</v>
      </c>
      <c r="D97" s="9">
        <v>50184</v>
      </c>
      <c r="E97" s="9">
        <v>57683</v>
      </c>
      <c r="F97" s="9">
        <v>61891</v>
      </c>
      <c r="G97" s="9">
        <v>65503</v>
      </c>
      <c r="H97" s="9">
        <v>49781</v>
      </c>
      <c r="I97" s="9">
        <v>54129</v>
      </c>
      <c r="J97" s="9">
        <v>40610</v>
      </c>
      <c r="K97" s="9">
        <v>76038</v>
      </c>
      <c r="L97" s="9">
        <v>71922</v>
      </c>
      <c r="M97" s="9">
        <v>46534</v>
      </c>
      <c r="N97" s="9">
        <v>48535</v>
      </c>
    </row>
    <row r="98" spans="1:14" ht="11.25">
      <c r="A98" s="3" t="s">
        <v>20</v>
      </c>
      <c r="B98" s="5">
        <v>10204</v>
      </c>
      <c r="C98" s="5">
        <v>6063</v>
      </c>
      <c r="D98" s="5">
        <v>11652</v>
      </c>
      <c r="E98" s="5">
        <v>11017</v>
      </c>
      <c r="F98" s="5">
        <v>10585</v>
      </c>
      <c r="G98" s="5">
        <v>8539</v>
      </c>
      <c r="H98" s="5">
        <v>7058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</row>
    <row r="99" spans="1:14" ht="11.25">
      <c r="A99" s="3" t="s">
        <v>18</v>
      </c>
      <c r="B99" s="5">
        <v>6526</v>
      </c>
      <c r="C99" s="5">
        <v>6532</v>
      </c>
      <c r="D99" s="5">
        <v>5601</v>
      </c>
      <c r="E99" s="5">
        <v>7466</v>
      </c>
      <c r="F99" s="5">
        <v>8312</v>
      </c>
      <c r="G99" s="5">
        <v>8029</v>
      </c>
      <c r="H99" s="5">
        <v>8378</v>
      </c>
      <c r="I99" s="5">
        <v>8018</v>
      </c>
      <c r="J99" s="5">
        <v>7301</v>
      </c>
      <c r="K99" s="5">
        <v>6713</v>
      </c>
      <c r="L99" s="5">
        <v>7303</v>
      </c>
      <c r="M99" s="5">
        <v>7227</v>
      </c>
      <c r="N99" s="5">
        <v>6313</v>
      </c>
    </row>
    <row r="100" spans="2:14" ht="11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1.25">
      <c r="A101" s="8" t="s">
        <v>2</v>
      </c>
      <c r="B101" s="9">
        <v>24678</v>
      </c>
      <c r="C101" s="9">
        <v>34377</v>
      </c>
      <c r="D101" s="9">
        <v>32931</v>
      </c>
      <c r="E101" s="9">
        <v>39200</v>
      </c>
      <c r="F101" s="9">
        <v>42994</v>
      </c>
      <c r="G101" s="9">
        <v>48935</v>
      </c>
      <c r="H101" s="9">
        <v>34345</v>
      </c>
      <c r="I101" s="9">
        <v>46111</v>
      </c>
      <c r="J101" s="9">
        <v>33309</v>
      </c>
      <c r="K101" s="9">
        <v>69325</v>
      </c>
      <c r="L101" s="9">
        <v>64619</v>
      </c>
      <c r="M101" s="9">
        <v>39307</v>
      </c>
      <c r="N101" s="9">
        <v>42222</v>
      </c>
    </row>
    <row r="102" spans="1:14" ht="11.25">
      <c r="A102" s="6" t="s">
        <v>3</v>
      </c>
      <c r="B102" s="7">
        <v>2.51</v>
      </c>
      <c r="C102" s="7">
        <v>3.35</v>
      </c>
      <c r="D102" s="7">
        <v>3.19</v>
      </c>
      <c r="E102" s="7">
        <v>3.79</v>
      </c>
      <c r="F102" s="3">
        <v>4.13</v>
      </c>
      <c r="G102" s="3">
        <v>4.68</v>
      </c>
      <c r="H102" s="3">
        <v>3.27</v>
      </c>
      <c r="I102" s="3">
        <v>4.36</v>
      </c>
      <c r="J102" s="3">
        <v>3.12</v>
      </c>
      <c r="K102" s="3">
        <v>6.44</v>
      </c>
      <c r="L102" s="3">
        <v>5.96</v>
      </c>
      <c r="M102" s="3">
        <v>3.59</v>
      </c>
      <c r="N102" s="3">
        <v>3.83</v>
      </c>
    </row>
    <row r="103" spans="1:14" ht="11.25">
      <c r="A103" s="6"/>
      <c r="B103" s="7"/>
      <c r="C103" s="7"/>
      <c r="D103" s="7"/>
      <c r="E103" s="7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1.25">
      <c r="A104" s="8" t="s">
        <v>6</v>
      </c>
      <c r="B104" s="10">
        <v>197.68</v>
      </c>
      <c r="C104" s="10">
        <v>149.2</v>
      </c>
      <c r="D104" s="10">
        <v>195.71</v>
      </c>
      <c r="E104" s="10">
        <v>167.7</v>
      </c>
      <c r="F104" s="10">
        <v>135</v>
      </c>
      <c r="G104" s="10">
        <v>136.4</v>
      </c>
      <c r="H104" s="10">
        <v>153.1</v>
      </c>
      <c r="I104" s="10">
        <v>162.2</v>
      </c>
      <c r="J104" s="10">
        <v>177.2</v>
      </c>
      <c r="K104" s="10">
        <v>123.5</v>
      </c>
      <c r="L104" s="10">
        <v>127.4</v>
      </c>
      <c r="M104" s="10">
        <v>245.5</v>
      </c>
      <c r="N104" s="10">
        <v>234.2</v>
      </c>
    </row>
    <row r="105" spans="1:14" ht="11.25">
      <c r="A105" s="8"/>
      <c r="B105" s="7"/>
      <c r="C105" s="7"/>
      <c r="D105" s="7"/>
      <c r="E105" s="7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27.75" customHeight="1">
      <c r="A106" s="20" t="s">
        <v>27</v>
      </c>
      <c r="B106" s="19" t="s">
        <v>33</v>
      </c>
      <c r="C106" s="19" t="s">
        <v>34</v>
      </c>
      <c r="D106" s="19" t="s">
        <v>35</v>
      </c>
      <c r="E106" s="19" t="s">
        <v>36</v>
      </c>
      <c r="F106" s="19" t="s">
        <v>37</v>
      </c>
      <c r="G106" s="19" t="s">
        <v>38</v>
      </c>
      <c r="H106" s="19" t="s">
        <v>39</v>
      </c>
      <c r="I106" s="19" t="s">
        <v>40</v>
      </c>
      <c r="J106" s="19" t="s">
        <v>41</v>
      </c>
      <c r="K106" s="19" t="s">
        <v>42</v>
      </c>
      <c r="L106" s="19" t="s">
        <v>43</v>
      </c>
      <c r="M106" s="19" t="s">
        <v>44</v>
      </c>
      <c r="N106" s="19" t="s">
        <v>45</v>
      </c>
    </row>
    <row r="107" spans="1:14" ht="11.25">
      <c r="A107" s="8" t="s">
        <v>16</v>
      </c>
      <c r="B107" s="9">
        <v>125173</v>
      </c>
      <c r="C107" s="9">
        <v>102403</v>
      </c>
      <c r="D107" s="9">
        <v>102991</v>
      </c>
      <c r="E107" s="9">
        <v>115849</v>
      </c>
      <c r="F107" s="9">
        <v>119606</v>
      </c>
      <c r="G107" s="9">
        <v>112615</v>
      </c>
      <c r="H107" s="9">
        <v>106215</v>
      </c>
      <c r="I107" s="9">
        <v>104063</v>
      </c>
      <c r="J107" s="9">
        <v>89699</v>
      </c>
      <c r="K107" s="9">
        <v>96035</v>
      </c>
      <c r="L107" s="9">
        <v>90399</v>
      </c>
      <c r="M107" s="9">
        <v>74009</v>
      </c>
      <c r="N107" s="9">
        <v>75505</v>
      </c>
    </row>
    <row r="108" spans="1:14" ht="11.25">
      <c r="A108" s="3" t="s">
        <v>0</v>
      </c>
      <c r="B108" s="5">
        <v>19790</v>
      </c>
      <c r="C108" s="5">
        <v>19100</v>
      </c>
      <c r="D108" s="5">
        <v>24572</v>
      </c>
      <c r="E108" s="5">
        <v>7725</v>
      </c>
      <c r="F108" s="5">
        <v>7074</v>
      </c>
      <c r="G108" s="5">
        <v>6793</v>
      </c>
      <c r="H108" s="5">
        <v>6527</v>
      </c>
      <c r="I108" s="5">
        <v>5693</v>
      </c>
      <c r="J108" s="5">
        <v>2017</v>
      </c>
      <c r="K108" s="5">
        <v>4725</v>
      </c>
      <c r="L108" s="5">
        <v>3314</v>
      </c>
      <c r="M108" s="5">
        <v>2786</v>
      </c>
      <c r="N108" s="5">
        <v>1984</v>
      </c>
    </row>
    <row r="109" spans="1:14" ht="11.25">
      <c r="A109" s="3" t="s">
        <v>1</v>
      </c>
      <c r="B109" s="5">
        <v>19100</v>
      </c>
      <c r="C109" s="5">
        <v>24572</v>
      </c>
      <c r="D109" s="5">
        <v>7725</v>
      </c>
      <c r="E109" s="5">
        <v>7074</v>
      </c>
      <c r="F109" s="5">
        <v>6793</v>
      </c>
      <c r="G109" s="5">
        <v>6527</v>
      </c>
      <c r="H109" s="5">
        <v>5693</v>
      </c>
      <c r="I109" s="5">
        <v>2017</v>
      </c>
      <c r="J109" s="5">
        <v>4725</v>
      </c>
      <c r="K109" s="5">
        <v>3314</v>
      </c>
      <c r="L109" s="5">
        <v>2786</v>
      </c>
      <c r="M109" s="5">
        <v>1984</v>
      </c>
      <c r="N109" s="5">
        <v>1928</v>
      </c>
    </row>
    <row r="110" spans="1:14" ht="11.25">
      <c r="A110" s="3" t="s">
        <v>12</v>
      </c>
      <c r="B110" s="5">
        <v>123301</v>
      </c>
      <c r="C110" s="5">
        <v>104008</v>
      </c>
      <c r="D110" s="5">
        <v>117792</v>
      </c>
      <c r="E110" s="5">
        <v>127508</v>
      </c>
      <c r="F110" s="5">
        <v>137695</v>
      </c>
      <c r="G110" s="5">
        <v>131906</v>
      </c>
      <c r="H110" s="5">
        <v>142695</v>
      </c>
      <c r="I110" s="5">
        <v>140580</v>
      </c>
      <c r="J110" s="5">
        <v>121370</v>
      </c>
      <c r="K110" s="5">
        <v>140406</v>
      </c>
      <c r="L110" s="5">
        <v>139314</v>
      </c>
      <c r="M110" s="5">
        <v>119958</v>
      </c>
      <c r="N110" s="5">
        <v>116094</v>
      </c>
    </row>
    <row r="111" spans="1:14" ht="11.25">
      <c r="A111" s="3" t="s">
        <v>14</v>
      </c>
      <c r="B111" s="5">
        <v>116407</v>
      </c>
      <c r="C111" s="5">
        <v>103681</v>
      </c>
      <c r="D111" s="5">
        <v>94833</v>
      </c>
      <c r="E111" s="5">
        <v>105950</v>
      </c>
      <c r="F111" s="5">
        <v>115982</v>
      </c>
      <c r="G111" s="5">
        <v>114796</v>
      </c>
      <c r="H111" s="5">
        <v>136004</v>
      </c>
      <c r="I111" s="5">
        <v>134555</v>
      </c>
      <c r="J111" s="5">
        <v>119089</v>
      </c>
      <c r="K111" s="5">
        <v>131662</v>
      </c>
      <c r="L111" s="5">
        <v>128596</v>
      </c>
      <c r="M111" s="5">
        <v>132892</v>
      </c>
      <c r="N111" s="5">
        <v>119979</v>
      </c>
    </row>
    <row r="112" spans="2:14" ht="11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1.25">
      <c r="A113" s="8" t="s">
        <v>21</v>
      </c>
      <c r="B113" s="9">
        <v>118969</v>
      </c>
      <c r="C113" s="9">
        <v>96604</v>
      </c>
      <c r="D113" s="9">
        <v>96879</v>
      </c>
      <c r="E113" s="9">
        <v>94942</v>
      </c>
      <c r="F113" s="9">
        <v>98174</v>
      </c>
      <c r="G113" s="9">
        <v>95771</v>
      </c>
      <c r="H113" s="9">
        <v>100358</v>
      </c>
      <c r="I113" s="9">
        <v>101714</v>
      </c>
      <c r="J113" s="9">
        <v>84710</v>
      </c>
      <c r="K113" s="9">
        <v>88702</v>
      </c>
      <c r="L113" s="9">
        <v>80209</v>
      </c>
      <c r="M113" s="9">
        <v>87745</v>
      </c>
      <c r="N113" s="9">
        <v>79446</v>
      </c>
    </row>
    <row r="114" spans="1:14" ht="11.25">
      <c r="A114" s="3" t="s">
        <v>18</v>
      </c>
      <c r="B114" s="5">
        <v>67941</v>
      </c>
      <c r="C114" s="5">
        <v>47781</v>
      </c>
      <c r="D114" s="5">
        <v>42353</v>
      </c>
      <c r="E114" s="5">
        <v>41877</v>
      </c>
      <c r="F114" s="5">
        <v>44993</v>
      </c>
      <c r="G114" s="5">
        <v>36997</v>
      </c>
      <c r="H114" s="5">
        <v>34131</v>
      </c>
      <c r="I114" s="5">
        <v>29591</v>
      </c>
      <c r="J114" s="5">
        <v>25717</v>
      </c>
      <c r="K114" s="5">
        <v>27748</v>
      </c>
      <c r="L114" s="5">
        <v>25362</v>
      </c>
      <c r="M114" s="5">
        <v>27030</v>
      </c>
      <c r="N114" s="5">
        <v>32330</v>
      </c>
    </row>
    <row r="115" spans="2:14" ht="11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1.25">
      <c r="A116" s="8" t="s">
        <v>2</v>
      </c>
      <c r="B116" s="9">
        <v>51028</v>
      </c>
      <c r="C116" s="9">
        <v>48823</v>
      </c>
      <c r="D116" s="9">
        <v>54526</v>
      </c>
      <c r="E116" s="9">
        <v>53065</v>
      </c>
      <c r="F116" s="9">
        <v>53181</v>
      </c>
      <c r="G116" s="9">
        <v>58774</v>
      </c>
      <c r="H116" s="9">
        <v>66227</v>
      </c>
      <c r="I116" s="9">
        <v>72123</v>
      </c>
      <c r="J116" s="9">
        <v>58993</v>
      </c>
      <c r="K116" s="9">
        <v>60954</v>
      </c>
      <c r="L116" s="9">
        <v>54847</v>
      </c>
      <c r="M116" s="9">
        <v>60715</v>
      </c>
      <c r="N116" s="9">
        <v>47116</v>
      </c>
    </row>
    <row r="117" spans="1:14" ht="11.25">
      <c r="A117" s="6" t="s">
        <v>3</v>
      </c>
      <c r="B117" s="7">
        <v>4.98</v>
      </c>
      <c r="C117" s="7">
        <v>4.76</v>
      </c>
      <c r="D117" s="7">
        <v>5.29</v>
      </c>
      <c r="E117" s="7">
        <v>5.12</v>
      </c>
      <c r="F117" s="3">
        <v>5.12</v>
      </c>
      <c r="G117" s="3">
        <v>5.63</v>
      </c>
      <c r="H117" s="3">
        <v>6.3</v>
      </c>
      <c r="I117" s="3">
        <v>6.81</v>
      </c>
      <c r="J117" s="3">
        <v>5.53</v>
      </c>
      <c r="K117" s="3">
        <v>5.67</v>
      </c>
      <c r="L117" s="3">
        <v>5.06</v>
      </c>
      <c r="M117" s="3">
        <v>5.54</v>
      </c>
      <c r="N117" s="3">
        <v>4.27</v>
      </c>
    </row>
    <row r="118" spans="1:14" ht="11.25">
      <c r="A118" s="6"/>
      <c r="B118" s="7"/>
      <c r="C118" s="7"/>
      <c r="D118" s="7"/>
      <c r="E118" s="7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1.25">
      <c r="A119" s="8" t="s">
        <v>6</v>
      </c>
      <c r="B119" s="10">
        <v>105.21</v>
      </c>
      <c r="C119" s="10">
        <v>106</v>
      </c>
      <c r="D119" s="10">
        <v>106.31</v>
      </c>
      <c r="E119" s="10">
        <v>122</v>
      </c>
      <c r="F119" s="8">
        <v>121.83</v>
      </c>
      <c r="G119" s="10">
        <v>117.6</v>
      </c>
      <c r="H119" s="10">
        <v>105.8</v>
      </c>
      <c r="I119" s="10">
        <v>102.3</v>
      </c>
      <c r="J119" s="10">
        <v>105.9</v>
      </c>
      <c r="K119" s="10">
        <v>108.3</v>
      </c>
      <c r="L119" s="10">
        <v>112.7</v>
      </c>
      <c r="M119" s="10">
        <v>84.3</v>
      </c>
      <c r="N119" s="10">
        <v>95</v>
      </c>
    </row>
    <row r="121" spans="1:14" ht="27.75" customHeight="1">
      <c r="A121" s="20" t="s">
        <v>28</v>
      </c>
      <c r="B121" s="19" t="s">
        <v>33</v>
      </c>
      <c r="C121" s="19" t="s">
        <v>34</v>
      </c>
      <c r="D121" s="19" t="s">
        <v>35</v>
      </c>
      <c r="E121" s="19" t="s">
        <v>36</v>
      </c>
      <c r="F121" s="19" t="s">
        <v>37</v>
      </c>
      <c r="G121" s="19" t="s">
        <v>38</v>
      </c>
      <c r="H121" s="19" t="s">
        <v>39</v>
      </c>
      <c r="I121" s="19" t="s">
        <v>40</v>
      </c>
      <c r="J121" s="19" t="s">
        <v>41</v>
      </c>
      <c r="K121" s="19" t="s">
        <v>42</v>
      </c>
      <c r="L121" s="19" t="s">
        <v>43</v>
      </c>
      <c r="M121" s="19" t="s">
        <v>44</v>
      </c>
      <c r="N121" s="19" t="s">
        <v>45</v>
      </c>
    </row>
    <row r="122" spans="1:14" ht="11.25">
      <c r="A122" s="8" t="s">
        <v>16</v>
      </c>
      <c r="B122" s="9">
        <v>59322</v>
      </c>
      <c r="C122" s="9">
        <v>62629</v>
      </c>
      <c r="D122" s="9">
        <v>62494</v>
      </c>
      <c r="E122" s="9">
        <v>61382</v>
      </c>
      <c r="F122" s="9">
        <v>65157</v>
      </c>
      <c r="G122" s="9">
        <v>63203</v>
      </c>
      <c r="H122" s="9">
        <v>67658</v>
      </c>
      <c r="I122" s="9">
        <v>71078</v>
      </c>
      <c r="J122" s="9">
        <v>70870</v>
      </c>
      <c r="K122" s="9">
        <v>72904</v>
      </c>
      <c r="L122" s="9">
        <v>76360</v>
      </c>
      <c r="M122" s="9">
        <v>81723</v>
      </c>
      <c r="N122" s="9">
        <v>79403</v>
      </c>
    </row>
    <row r="123" spans="1:14" ht="11.25">
      <c r="A123" s="3" t="s">
        <v>0</v>
      </c>
      <c r="B123" s="5">
        <v>3247</v>
      </c>
      <c r="C123" s="5">
        <v>2022</v>
      </c>
      <c r="D123" s="5">
        <v>4544</v>
      </c>
      <c r="E123" s="5">
        <v>3834</v>
      </c>
      <c r="F123" s="5">
        <v>3574</v>
      </c>
      <c r="G123" s="5">
        <v>3096</v>
      </c>
      <c r="H123" s="5">
        <v>3495</v>
      </c>
      <c r="I123" s="5">
        <v>2967</v>
      </c>
      <c r="J123" s="5">
        <v>2587</v>
      </c>
      <c r="K123" s="5">
        <v>2618</v>
      </c>
      <c r="L123" s="5">
        <v>2240</v>
      </c>
      <c r="M123" s="5">
        <v>2501</v>
      </c>
      <c r="N123" s="5">
        <v>2756</v>
      </c>
    </row>
    <row r="124" spans="1:14" ht="11.25">
      <c r="A124" s="3" t="s">
        <v>1</v>
      </c>
      <c r="B124" s="5">
        <v>2022</v>
      </c>
      <c r="C124" s="5">
        <v>4544</v>
      </c>
      <c r="D124" s="5">
        <v>3834</v>
      </c>
      <c r="E124" s="5">
        <v>3574</v>
      </c>
      <c r="F124" s="5">
        <v>3096</v>
      </c>
      <c r="G124" s="5">
        <v>3495</v>
      </c>
      <c r="H124" s="5">
        <v>2967</v>
      </c>
      <c r="I124" s="5">
        <v>2587</v>
      </c>
      <c r="J124" s="5">
        <v>2618</v>
      </c>
      <c r="K124" s="5">
        <v>2240</v>
      </c>
      <c r="L124" s="5">
        <v>2501</v>
      </c>
      <c r="M124" s="5">
        <v>2756</v>
      </c>
      <c r="N124" s="5">
        <v>3041</v>
      </c>
    </row>
    <row r="125" spans="1:14" ht="11.25">
      <c r="A125" s="3" t="s">
        <v>12</v>
      </c>
      <c r="B125" s="5">
        <v>67896</v>
      </c>
      <c r="C125" s="5">
        <v>80769</v>
      </c>
      <c r="D125" s="5">
        <v>77781</v>
      </c>
      <c r="E125" s="5">
        <v>86713</v>
      </c>
      <c r="F125" s="5">
        <v>78044</v>
      </c>
      <c r="G125" s="5">
        <v>78780</v>
      </c>
      <c r="H125" s="5">
        <v>87064</v>
      </c>
      <c r="I125" s="5">
        <v>87607</v>
      </c>
      <c r="J125" s="5">
        <v>87220</v>
      </c>
      <c r="K125" s="5">
        <v>101752</v>
      </c>
      <c r="L125" s="5">
        <v>108398</v>
      </c>
      <c r="M125" s="5">
        <v>112647</v>
      </c>
      <c r="N125" s="5">
        <v>118009</v>
      </c>
    </row>
    <row r="126" spans="1:14" ht="11.25">
      <c r="A126" s="3" t="s">
        <v>14</v>
      </c>
      <c r="B126" s="5">
        <v>186051</v>
      </c>
      <c r="C126" s="5">
        <v>197685</v>
      </c>
      <c r="D126" s="5">
        <v>202202</v>
      </c>
      <c r="E126" s="5">
        <v>148449</v>
      </c>
      <c r="F126" s="5">
        <v>225363</v>
      </c>
      <c r="G126" s="5">
        <v>224909</v>
      </c>
      <c r="H126" s="5">
        <v>243331</v>
      </c>
      <c r="I126" s="5">
        <v>239636</v>
      </c>
      <c r="J126" s="5">
        <v>234401</v>
      </c>
      <c r="K126" s="5">
        <v>232731</v>
      </c>
      <c r="L126" s="5">
        <v>249847</v>
      </c>
      <c r="M126" s="5">
        <v>242575</v>
      </c>
      <c r="N126" s="5">
        <v>250045</v>
      </c>
    </row>
    <row r="127" spans="2:14" ht="11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1.25">
      <c r="A128" s="8" t="s">
        <v>21</v>
      </c>
      <c r="B128" s="9">
        <v>178802</v>
      </c>
      <c r="C128" s="9">
        <v>177023</v>
      </c>
      <c r="D128" s="9">
        <v>187625</v>
      </c>
      <c r="E128" s="9">
        <v>123378</v>
      </c>
      <c r="F128" s="9">
        <v>212954</v>
      </c>
      <c r="G128" s="9">
        <v>208933</v>
      </c>
      <c r="H128" s="9">
        <v>224453</v>
      </c>
      <c r="I128" s="9">
        <v>223487</v>
      </c>
      <c r="J128" s="9">
        <v>218020</v>
      </c>
      <c r="K128" s="9">
        <v>204261</v>
      </c>
      <c r="L128" s="9">
        <v>217548</v>
      </c>
      <c r="M128" s="9">
        <v>211396</v>
      </c>
      <c r="N128" s="9">
        <v>211154</v>
      </c>
    </row>
    <row r="129" spans="1:14" ht="11.25">
      <c r="A129" s="3" t="s">
        <v>18</v>
      </c>
      <c r="B129" s="5">
        <v>17439</v>
      </c>
      <c r="C129" s="5">
        <v>15339</v>
      </c>
      <c r="D129" s="5">
        <v>15477</v>
      </c>
      <c r="E129" s="5">
        <v>15839</v>
      </c>
      <c r="F129" s="5">
        <v>16699</v>
      </c>
      <c r="G129" s="5">
        <v>16194</v>
      </c>
      <c r="H129" s="5">
        <v>15325</v>
      </c>
      <c r="I129" s="5">
        <v>14988</v>
      </c>
      <c r="J129" s="5">
        <v>13885</v>
      </c>
      <c r="K129" s="5">
        <v>11459</v>
      </c>
      <c r="L129" s="5">
        <v>12659</v>
      </c>
      <c r="M129" s="5">
        <v>14935</v>
      </c>
      <c r="N129" s="5">
        <v>14063</v>
      </c>
    </row>
    <row r="130" spans="2:14" ht="11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1.25">
      <c r="A131" s="8" t="s">
        <v>2</v>
      </c>
      <c r="B131" s="9">
        <v>161263</v>
      </c>
      <c r="C131" s="9">
        <v>161684</v>
      </c>
      <c r="D131" s="9">
        <v>172148</v>
      </c>
      <c r="E131" s="9">
        <v>107539</v>
      </c>
      <c r="F131" s="9">
        <v>196255</v>
      </c>
      <c r="G131" s="9">
        <v>192739</v>
      </c>
      <c r="H131" s="9">
        <v>209128</v>
      </c>
      <c r="I131" s="9">
        <v>208499</v>
      </c>
      <c r="J131" s="9">
        <v>204135</v>
      </c>
      <c r="K131" s="9">
        <v>192802</v>
      </c>
      <c r="L131" s="9">
        <v>204889</v>
      </c>
      <c r="M131" s="9">
        <v>196461</v>
      </c>
      <c r="N131" s="9">
        <v>197.091</v>
      </c>
    </row>
    <row r="132" spans="1:14" ht="11.25">
      <c r="A132" s="6" t="s">
        <v>3</v>
      </c>
      <c r="B132" s="7">
        <v>15.75</v>
      </c>
      <c r="C132" s="7">
        <v>15.75</v>
      </c>
      <c r="D132" s="7">
        <v>16.7</v>
      </c>
      <c r="E132" s="7">
        <v>10.38</v>
      </c>
      <c r="F132" s="3">
        <v>18.88</v>
      </c>
      <c r="G132" s="3">
        <v>18.45</v>
      </c>
      <c r="H132" s="3">
        <v>19.9</v>
      </c>
      <c r="I132" s="3">
        <v>19.7</v>
      </c>
      <c r="J132" s="3">
        <v>19.14</v>
      </c>
      <c r="K132" s="3">
        <v>17.92</v>
      </c>
      <c r="L132" s="3">
        <v>18.9</v>
      </c>
      <c r="M132" s="3">
        <v>17.94</v>
      </c>
      <c r="N132" s="3">
        <v>17.86</v>
      </c>
    </row>
    <row r="133" spans="1:14" ht="11.25">
      <c r="A133" s="6"/>
      <c r="B133" s="7"/>
      <c r="C133" s="7"/>
      <c r="D133" s="7"/>
      <c r="E133" s="7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1.25">
      <c r="A134" s="8" t="s">
        <v>6</v>
      </c>
      <c r="B134" s="10">
        <v>33.2</v>
      </c>
      <c r="C134" s="10">
        <v>35.38</v>
      </c>
      <c r="D134" s="10">
        <v>33.31</v>
      </c>
      <c r="E134" s="10">
        <v>49.8</v>
      </c>
      <c r="F134" s="10">
        <v>30.6</v>
      </c>
      <c r="G134" s="10">
        <v>30.3</v>
      </c>
      <c r="H134" s="10">
        <v>30.1</v>
      </c>
      <c r="I134" s="10">
        <v>31.8</v>
      </c>
      <c r="J134" s="10">
        <v>32.5</v>
      </c>
      <c r="K134" s="10">
        <v>35.7</v>
      </c>
      <c r="L134" s="10">
        <v>35.1</v>
      </c>
      <c r="M134" s="10">
        <v>38.7</v>
      </c>
      <c r="N134" s="10">
        <v>37.6</v>
      </c>
    </row>
    <row r="135" spans="1:14" ht="11.25">
      <c r="A135" s="8"/>
      <c r="B135" s="7"/>
      <c r="C135" s="7"/>
      <c r="D135" s="7"/>
      <c r="E135" s="7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27.75" customHeight="1">
      <c r="A136" s="20" t="s">
        <v>29</v>
      </c>
      <c r="B136" s="19" t="s">
        <v>33</v>
      </c>
      <c r="C136" s="19" t="s">
        <v>34</v>
      </c>
      <c r="D136" s="19" t="s">
        <v>35</v>
      </c>
      <c r="E136" s="19" t="s">
        <v>36</v>
      </c>
      <c r="F136" s="19" t="s">
        <v>37</v>
      </c>
      <c r="G136" s="19" t="s">
        <v>38</v>
      </c>
      <c r="H136" s="19" t="s">
        <v>39</v>
      </c>
      <c r="I136" s="19" t="s">
        <v>40</v>
      </c>
      <c r="J136" s="19" t="s">
        <v>41</v>
      </c>
      <c r="K136" s="19" t="s">
        <v>42</v>
      </c>
      <c r="L136" s="19" t="s">
        <v>43</v>
      </c>
      <c r="M136" s="19" t="s">
        <v>44</v>
      </c>
      <c r="N136" s="19" t="s">
        <v>45</v>
      </c>
    </row>
    <row r="137" spans="1:14" ht="11.25">
      <c r="A137" s="8" t="s">
        <v>16</v>
      </c>
      <c r="B137" s="9">
        <v>55407</v>
      </c>
      <c r="C137" s="9">
        <v>45534</v>
      </c>
      <c r="D137" s="9">
        <v>42086</v>
      </c>
      <c r="E137" s="9">
        <v>42256</v>
      </c>
      <c r="F137" s="9">
        <v>44314</v>
      </c>
      <c r="G137" s="9">
        <v>46290</v>
      </c>
      <c r="H137" s="9">
        <v>44880</v>
      </c>
      <c r="I137" s="9">
        <v>42693</v>
      </c>
      <c r="J137" s="9">
        <v>40440</v>
      </c>
      <c r="K137" s="9">
        <v>36662</v>
      </c>
      <c r="L137" s="9">
        <v>44404</v>
      </c>
      <c r="M137" s="9">
        <v>48157</v>
      </c>
      <c r="N137" s="9">
        <v>43586</v>
      </c>
    </row>
    <row r="138" spans="1:14" ht="11.25">
      <c r="A138" s="3" t="s">
        <v>0</v>
      </c>
      <c r="B138" s="5">
        <v>2352</v>
      </c>
      <c r="C138" s="5">
        <v>2024</v>
      </c>
      <c r="D138" s="5">
        <v>1707</v>
      </c>
      <c r="E138" s="5">
        <v>909</v>
      </c>
      <c r="F138" s="5">
        <v>1391</v>
      </c>
      <c r="G138" s="5">
        <v>1348</v>
      </c>
      <c r="H138" s="5">
        <v>800</v>
      </c>
      <c r="I138" s="5">
        <v>1699</v>
      </c>
      <c r="J138" s="5">
        <v>1356</v>
      </c>
      <c r="K138" s="5">
        <v>817</v>
      </c>
      <c r="L138" s="5">
        <v>723</v>
      </c>
      <c r="M138" s="5">
        <v>774</v>
      </c>
      <c r="N138" s="5">
        <v>711</v>
      </c>
    </row>
    <row r="139" spans="1:14" ht="11.25">
      <c r="A139" s="3" t="s">
        <v>1</v>
      </c>
      <c r="B139" s="5">
        <v>2024</v>
      </c>
      <c r="C139" s="5">
        <v>1707</v>
      </c>
      <c r="D139" s="5">
        <v>909</v>
      </c>
      <c r="E139" s="5">
        <v>1391</v>
      </c>
      <c r="F139" s="5">
        <v>1348</v>
      </c>
      <c r="G139" s="5">
        <v>800</v>
      </c>
      <c r="H139" s="5">
        <v>1699</v>
      </c>
      <c r="I139" s="5">
        <v>1356</v>
      </c>
      <c r="J139" s="5">
        <v>817</v>
      </c>
      <c r="K139" s="5">
        <v>723</v>
      </c>
      <c r="L139" s="5">
        <v>774</v>
      </c>
      <c r="M139" s="5">
        <v>711</v>
      </c>
      <c r="N139" s="5">
        <v>638</v>
      </c>
    </row>
    <row r="140" spans="1:14" ht="11.25">
      <c r="A140" s="3" t="s">
        <v>12</v>
      </c>
      <c r="B140" s="5">
        <v>48622</v>
      </c>
      <c r="C140" s="5">
        <v>46876</v>
      </c>
      <c r="D140" s="5">
        <v>44878</v>
      </c>
      <c r="E140" s="5">
        <v>44668</v>
      </c>
      <c r="F140" s="5">
        <v>52218</v>
      </c>
      <c r="G140" s="5">
        <v>52848</v>
      </c>
      <c r="H140" s="5">
        <v>54586</v>
      </c>
      <c r="I140" s="5">
        <v>49431</v>
      </c>
      <c r="J140" s="5">
        <v>47019</v>
      </c>
      <c r="K140" s="5">
        <v>44006</v>
      </c>
      <c r="L140" s="5">
        <v>55060</v>
      </c>
      <c r="M140" s="5">
        <v>55362</v>
      </c>
      <c r="N140" s="5">
        <v>51459</v>
      </c>
    </row>
    <row r="141" spans="1:14" ht="11.25">
      <c r="A141" s="3" t="s">
        <v>14</v>
      </c>
      <c r="B141" s="5">
        <v>18716</v>
      </c>
      <c r="C141" s="5">
        <v>22277</v>
      </c>
      <c r="D141" s="5">
        <v>24157</v>
      </c>
      <c r="E141" s="5">
        <v>19605</v>
      </c>
      <c r="F141" s="5">
        <v>21403</v>
      </c>
      <c r="G141" s="5">
        <v>20849</v>
      </c>
      <c r="H141" s="5">
        <v>23106</v>
      </c>
      <c r="I141" s="5">
        <v>22226</v>
      </c>
      <c r="J141" s="5">
        <v>22264</v>
      </c>
      <c r="K141" s="5">
        <v>25351</v>
      </c>
      <c r="L141" s="5">
        <v>21873</v>
      </c>
      <c r="M141" s="5">
        <v>20626</v>
      </c>
      <c r="N141" s="5">
        <v>19974</v>
      </c>
    </row>
    <row r="142" spans="2:14" ht="11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1.25">
      <c r="A143" s="8" t="s">
        <v>2</v>
      </c>
      <c r="B143" s="9">
        <v>25829</v>
      </c>
      <c r="C143" s="9">
        <v>21252</v>
      </c>
      <c r="D143" s="9">
        <v>22163</v>
      </c>
      <c r="E143" s="9">
        <v>16711</v>
      </c>
      <c r="F143" s="9">
        <v>13542</v>
      </c>
      <c r="G143" s="9">
        <v>14839</v>
      </c>
      <c r="H143" s="9">
        <v>12501</v>
      </c>
      <c r="I143" s="9">
        <v>15831</v>
      </c>
      <c r="J143" s="9">
        <v>16224</v>
      </c>
      <c r="K143" s="9">
        <v>18101</v>
      </c>
      <c r="L143" s="9">
        <v>11166</v>
      </c>
      <c r="M143" s="9">
        <v>13484</v>
      </c>
      <c r="N143" s="9">
        <v>12174</v>
      </c>
    </row>
    <row r="144" spans="1:14" ht="11.25">
      <c r="A144" s="6" t="s">
        <v>3</v>
      </c>
      <c r="B144" s="7">
        <v>2.52</v>
      </c>
      <c r="C144" s="7">
        <v>2.07</v>
      </c>
      <c r="D144" s="7">
        <v>2.15</v>
      </c>
      <c r="E144" s="7">
        <v>1.61</v>
      </c>
      <c r="F144" s="7">
        <v>1.3</v>
      </c>
      <c r="G144" s="3">
        <v>1.42</v>
      </c>
      <c r="H144" s="3">
        <v>1.19</v>
      </c>
      <c r="I144" s="3">
        <v>1.5</v>
      </c>
      <c r="J144" s="3">
        <v>1.52</v>
      </c>
      <c r="K144" s="3">
        <v>1.68</v>
      </c>
      <c r="L144" s="3">
        <v>1.03</v>
      </c>
      <c r="M144" s="3">
        <v>1.23</v>
      </c>
      <c r="N144" s="3">
        <v>1.1</v>
      </c>
    </row>
    <row r="145" spans="1:14" ht="11.25">
      <c r="A145" s="6"/>
      <c r="B145" s="7"/>
      <c r="C145" s="7"/>
      <c r="D145" s="7"/>
      <c r="E145" s="7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1.25">
      <c r="A146" s="8" t="s">
        <v>6</v>
      </c>
      <c r="B146" s="10">
        <v>214.51</v>
      </c>
      <c r="C146" s="10">
        <v>214.26</v>
      </c>
      <c r="D146" s="10">
        <v>189.89</v>
      </c>
      <c r="E146" s="10">
        <v>252.9</v>
      </c>
      <c r="F146" s="8">
        <v>327.23</v>
      </c>
      <c r="G146" s="8">
        <v>311.9</v>
      </c>
      <c r="H146" s="8">
        <v>359</v>
      </c>
      <c r="I146" s="8">
        <v>269.7</v>
      </c>
      <c r="J146" s="8">
        <v>249.3</v>
      </c>
      <c r="K146" s="8">
        <v>202.5</v>
      </c>
      <c r="L146" s="8">
        <v>397.7</v>
      </c>
      <c r="M146" s="8">
        <v>357.1</v>
      </c>
      <c r="N146" s="8">
        <v>358</v>
      </c>
    </row>
    <row r="147" spans="1:14" ht="11.25">
      <c r="A147" s="8"/>
      <c r="B147" s="7"/>
      <c r="C147" s="7"/>
      <c r="D147" s="7"/>
      <c r="E147" s="7"/>
      <c r="F147" s="3"/>
      <c r="G147" s="3"/>
      <c r="H147" s="3"/>
      <c r="I147" s="3"/>
      <c r="J147" s="3"/>
      <c r="K147" s="3"/>
      <c r="L147" s="3"/>
      <c r="M147" s="3"/>
      <c r="N147" s="3"/>
    </row>
    <row r="148" spans="1:3" ht="11.25">
      <c r="A148" s="16"/>
      <c r="B148" s="4"/>
      <c r="C148" s="4"/>
    </row>
    <row r="149" spans="2:3" ht="11.25">
      <c r="B149" s="4"/>
      <c r="C149" s="4"/>
    </row>
    <row r="150" spans="1:3" ht="11.25">
      <c r="A150" s="3" t="s">
        <v>32</v>
      </c>
      <c r="B150" s="4"/>
      <c r="C150" s="4"/>
    </row>
    <row r="151" spans="2:3" ht="11.25">
      <c r="B151" s="4"/>
      <c r="C151" s="4"/>
    </row>
    <row r="152" spans="2:3" ht="11.25">
      <c r="B152" s="4"/>
      <c r="C152" s="4"/>
    </row>
    <row r="153" spans="2:3" ht="11.25">
      <c r="B153" s="4"/>
      <c r="C153" s="4"/>
    </row>
    <row r="154" spans="2:3" ht="11.25">
      <c r="B154" s="4"/>
      <c r="C154" s="4"/>
    </row>
  </sheetData>
  <sheetProtection/>
  <printOptions/>
  <pageMargins left="0.31496062992125984" right="0.31496062992125984" top="0.5905511811023623" bottom="0.5905511811023623" header="0.5118110236220472" footer="0.5118110236220472"/>
  <pageSetup horizontalDpi="600" verticalDpi="600" orientation="portrait" paperSize="9" r:id="rId1"/>
  <headerFooter alignWithMargins="0">
    <oddFooter>&amp;L&amp;8
Bron: CLE tot 2001, AD Statistiek sinds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didier.dagrain</dc:creator>
  <cp:keywords/>
  <dc:description/>
  <cp:lastModifiedBy>VAN DER JEUGD Eric</cp:lastModifiedBy>
  <cp:lastPrinted>2014-07-09T14:27:08Z</cp:lastPrinted>
  <dcterms:created xsi:type="dcterms:W3CDTF">2004-04-14T09:40:10Z</dcterms:created>
  <dcterms:modified xsi:type="dcterms:W3CDTF">2018-03-05T13:53:28Z</dcterms:modified>
  <cp:category/>
  <cp:version/>
  <cp:contentType/>
  <cp:contentStatus/>
</cp:coreProperties>
</file>