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315" windowWidth="8595" windowHeight="7605" activeTab="0"/>
  </bookViews>
  <sheets>
    <sheet name="Home" sheetId="1" r:id="rId1"/>
    <sheet name="2022"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fn.IFERROR" hidden="1">#NAME?</definedName>
    <definedName name="_xlnm.Print_Area" localSheetId="18">'2005'!$A$1:$F$94</definedName>
    <definedName name="_xlnm.Print_Area" localSheetId="17">'2006'!$A$1:$F$94</definedName>
    <definedName name="_xlnm.Print_Area" localSheetId="16">'2007'!$A$1:$F$94</definedName>
    <definedName name="_xlnm.Print_Area" localSheetId="15">'2008'!$A$1:$F$94</definedName>
    <definedName name="_xlnm.Print_Area" localSheetId="14">'2009'!$A$1:$F$94</definedName>
    <definedName name="_xlnm.Print_Area" localSheetId="13">'2010'!$A$1:$F$89</definedName>
    <definedName name="_xlnm.Print_Area" localSheetId="12">'2011'!$A$1:$F$94</definedName>
    <definedName name="_xlnm.Print_Area" localSheetId="11">'2012'!$A$1:$F$94</definedName>
    <definedName name="_xlnm.Print_Area" localSheetId="10">'2013'!$A$1:$F$94</definedName>
    <definedName name="_xlnm.Print_Area" localSheetId="9">'2014'!$A$1:$F$94</definedName>
    <definedName name="_xlnm.Print_Area" localSheetId="8">'2015'!$A$1:$F$89</definedName>
    <definedName name="_xlnm.Print_Area" localSheetId="7">'2016'!$A$1:$F$86</definedName>
    <definedName name="_xlnm.Print_Area" localSheetId="6">'2017'!$A$1:$F$87</definedName>
    <definedName name="_xlnm.Print_Area" localSheetId="5">'2018'!$A$1:$F$86</definedName>
    <definedName name="_xlnm.Print_Area" localSheetId="4">'2019'!$A$1:$F$86</definedName>
    <definedName name="_xlnm.Print_Area" localSheetId="3">'2020'!$A$1:$F$84</definedName>
    <definedName name="_xlnm.Print_Area" localSheetId="2">'2021'!$A$1:$F$84</definedName>
    <definedName name="_xlnm.Print_Area" localSheetId="1">'2022'!$A$1:$F$77</definedName>
    <definedName name="animaux">'[2]Textes'!$A$28:$V$49</definedName>
    <definedName name="d" localSheetId="18">#REF!</definedName>
    <definedName name="d" localSheetId="17">#REF!</definedName>
    <definedName name="d" localSheetId="16">#REF!</definedName>
    <definedName name="d" localSheetId="15">#REF!</definedName>
    <definedName name="d" localSheetId="14">#REF!</definedName>
    <definedName name="d" localSheetId="13">#REF!</definedName>
    <definedName name="d" localSheetId="12">#REF!</definedName>
    <definedName name="d" localSheetId="11">#REF!</definedName>
    <definedName name="d" localSheetId="10">#REF!</definedName>
    <definedName name="d" localSheetId="9">#REF!</definedName>
    <definedName name="d" localSheetId="8">#REF!</definedName>
    <definedName name="d" localSheetId="7">#REF!</definedName>
    <definedName name="d" localSheetId="6">#REF!</definedName>
    <definedName name="d" localSheetId="5">#REF!</definedName>
    <definedName name="d" localSheetId="4">#REF!</definedName>
    <definedName name="d" localSheetId="3">#REF!</definedName>
    <definedName name="d" localSheetId="2">#REF!</definedName>
    <definedName name="d" localSheetId="1">#REF!</definedName>
    <definedName name="d">#REF!</definedName>
    <definedName name="données" localSheetId="18">#REF!</definedName>
    <definedName name="données" localSheetId="17">#REF!</definedName>
    <definedName name="données" localSheetId="16">#REF!</definedName>
    <definedName name="données" localSheetId="15">#REF!</definedName>
    <definedName name="données" localSheetId="14">#REF!</definedName>
    <definedName name="données" localSheetId="13">#REF!</definedName>
    <definedName name="données" localSheetId="12">#REF!</definedName>
    <definedName name="données" localSheetId="11">#REF!</definedName>
    <definedName name="données" localSheetId="10">#REF!</definedName>
    <definedName name="données" localSheetId="9">#REF!</definedName>
    <definedName name="données" localSheetId="8">#REF!</definedName>
    <definedName name="données" localSheetId="7">#REF!</definedName>
    <definedName name="données" localSheetId="6">#REF!</definedName>
    <definedName name="données" localSheetId="5">#REF!</definedName>
    <definedName name="données" localSheetId="4">#REF!</definedName>
    <definedName name="données" localSheetId="3">#REF!</definedName>
    <definedName name="données" localSheetId="2">#REF!</definedName>
    <definedName name="données" localSheetId="1">#REF!</definedName>
    <definedName name="données">#REF!</definedName>
    <definedName name="lg">'[1]Textes'!$B$1</definedName>
    <definedName name="libabat">'[1]Textes'!$A$4:$V$26</definedName>
  </definedNames>
  <calcPr fullCalcOnLoad="1"/>
</workbook>
</file>

<file path=xl/sharedStrings.xml><?xml version="1.0" encoding="utf-8"?>
<sst xmlns="http://schemas.openxmlformats.org/spreadsheetml/2006/main" count="1943" uniqueCount="157">
  <si>
    <t>MAANDELIJKSE STATISTIEK VAN DE OPHALING VAN MELK EN MELKPRODUCTIE</t>
  </si>
  <si>
    <t>Hoeveelheid</t>
  </si>
  <si>
    <t>Vet</t>
  </si>
  <si>
    <t>(Liter)</t>
  </si>
  <si>
    <t>(%)</t>
  </si>
  <si>
    <t>- Room</t>
  </si>
  <si>
    <t>- Magere melk</t>
  </si>
  <si>
    <t>- Melk</t>
  </si>
  <si>
    <t>Vervaardigde producten</t>
  </si>
  <si>
    <t>PRODUCTIE</t>
  </si>
  <si>
    <t>Hoeveelheid (liter)</t>
  </si>
  <si>
    <t>MELK</t>
  </si>
  <si>
    <t>- Volle melk</t>
  </si>
  <si>
    <t>- Met controlemerk AA</t>
  </si>
  <si>
    <t>- Gepasteuriseerd</t>
  </si>
  <si>
    <t>- U.H.T.</t>
  </si>
  <si>
    <t>- Andere volle melk</t>
  </si>
  <si>
    <t>- Gesteriliseerd</t>
  </si>
  <si>
    <t>- Halfvolle melk</t>
  </si>
  <si>
    <t>- Andere halfvolle melk</t>
  </si>
  <si>
    <t>- Karnemelk (gesuikerd inbegrepen)</t>
  </si>
  <si>
    <t>..</t>
  </si>
  <si>
    <t>- Chocolademelk</t>
  </si>
  <si>
    <t>ROOM</t>
  </si>
  <si>
    <t>- kleiner of gelijk aan 29 %</t>
  </si>
  <si>
    <t>- Bereidingen op basis van room (sausen, ...)</t>
  </si>
  <si>
    <t>- Natuur (met suiker of andere zoetmiddelen inbegrepen)</t>
  </si>
  <si>
    <t>- Yoghurt</t>
  </si>
  <si>
    <t>- Andere (geäromatiseerd, met vruchten)</t>
  </si>
  <si>
    <t>BOTER en ANDERE MELKVETTEN</t>
  </si>
  <si>
    <t>- Boter (Melkvet : 80 à 89 %)</t>
  </si>
  <si>
    <t>- andere</t>
  </si>
  <si>
    <t xml:space="preserve">- Boterbereidingen (look, kruiden, ...) </t>
  </si>
  <si>
    <t>POEDER op basis van :</t>
  </si>
  <si>
    <t>- Room (vet : 42 % en meer)</t>
  </si>
  <si>
    <t>- Volle melk (vet : 26 tot - 42%)</t>
  </si>
  <si>
    <t>- Halfvolle melk, gedeeltelijk afgeroomde melk (vet : +1,5 tot -26 %)</t>
  </si>
  <si>
    <t>- Magere melk (vet : 1,5 % max.)</t>
  </si>
  <si>
    <t>- Karnemelk</t>
  </si>
  <si>
    <t>- Wei</t>
  </si>
  <si>
    <t>- Andere melkproducten</t>
  </si>
  <si>
    <t>INGEDIKTE MELK EN WEI</t>
  </si>
  <si>
    <t>- Geëvaporeerde melk (niet gesuikerd)</t>
  </si>
  <si>
    <t>- Gecondenseerde melk (gesuikerd)</t>
  </si>
  <si>
    <t>- Mengsel van ingedikte melk en plantaardig vet</t>
  </si>
  <si>
    <t xml:space="preserve">- Weiroom/ingedikte wei </t>
  </si>
  <si>
    <t>KAAS</t>
  </si>
  <si>
    <t xml:space="preserve">- Verse kaas </t>
  </si>
  <si>
    <t>- Ricotta</t>
  </si>
  <si>
    <t xml:space="preserve">- Wrongel </t>
  </si>
  <si>
    <t>- Andere kazen</t>
  </si>
  <si>
    <t>- Cheddar</t>
  </si>
  <si>
    <t>- Gouda</t>
  </si>
  <si>
    <t>- Herve</t>
  </si>
  <si>
    <t>- Kazen van het Italiaanse type</t>
  </si>
  <si>
    <t>- Mozzarella</t>
  </si>
  <si>
    <t>SMELTKAAS</t>
  </si>
  <si>
    <t>- Basisbereidingen voor consumptie-ijs</t>
  </si>
  <si>
    <t>Ontvangst van melk en room</t>
  </si>
  <si>
    <t>- Mengsels van dierlijke of plantaardige vetten en van melkvetten</t>
  </si>
  <si>
    <t>STATISTIEK VAN DE OPHALING VAN MELK EN MELKPRODUCTIE</t>
  </si>
  <si>
    <t xml:space="preserve">- Gefermenteerde melk </t>
  </si>
  <si>
    <t xml:space="preserve">- melkerijboter  </t>
  </si>
  <si>
    <t xml:space="preserve">- herbewerkte </t>
  </si>
  <si>
    <t xml:space="preserve">- Andere melkvetten </t>
  </si>
  <si>
    <t xml:space="preserve"> - met een boterconcentratie kleiner dan 80 %</t>
  </si>
  <si>
    <t>- met een boterconcentratie gelijk of groter dan 90% : Boterconcentraat, watervrij melkvet, butteroil en ghee</t>
  </si>
  <si>
    <t xml:space="preserve">- zonder toevoegingen  </t>
  </si>
  <si>
    <t>2009</t>
  </si>
  <si>
    <t>2010</t>
  </si>
  <si>
    <t>2011</t>
  </si>
  <si>
    <t>Aankoop bij een onderneming buiten België</t>
  </si>
  <si>
    <t xml:space="preserve">- Melk met vitamines, aangerijkt met eiwitten, karnemelk met   toegevoegde vruchten, gearomatiseerd, drank op basis van wei </t>
  </si>
  <si>
    <t>Room met een melkvetgehalte</t>
  </si>
  <si>
    <t xml:space="preserve">- groter dan 29 % </t>
  </si>
  <si>
    <t>YOGHURT EN GEFERMENTEERDE MELK (uitgezonderd poeder en ijs)</t>
  </si>
  <si>
    <t>ANDERE VERSE PRODUCTEN</t>
  </si>
  <si>
    <t>- Mengsel van melk en plantaardige vetten</t>
  </si>
  <si>
    <t>- Desserts op basis van melk/room</t>
  </si>
  <si>
    <t>Jaar   2012</t>
  </si>
  <si>
    <t>2012</t>
  </si>
  <si>
    <t>Eiwit</t>
  </si>
  <si>
    <t>Ontvangst van houders van melkkoeien (België + invoer)</t>
  </si>
  <si>
    <t>MELKDRANKEN (uitgezonderd gefermenteerde melk en drinkyoghurt)</t>
  </si>
  <si>
    <t>Hoeveelheid (kg) *</t>
  </si>
  <si>
    <t>- ijs (* Hoeveelheid in l)</t>
  </si>
  <si>
    <t>Jaar   2013</t>
  </si>
  <si>
    <t>Jaar   2005</t>
  </si>
  <si>
    <t>Jaar   2006</t>
  </si>
  <si>
    <t>Jaar   2007</t>
  </si>
  <si>
    <t>Jaar   2008</t>
  </si>
  <si>
    <t>Jaar   2009</t>
  </si>
  <si>
    <t>Jaar   2010</t>
  </si>
  <si>
    <t>Jaar   2011</t>
  </si>
  <si>
    <t>2005</t>
  </si>
  <si>
    <t>2006</t>
  </si>
  <si>
    <t>2007</t>
  </si>
  <si>
    <t>2008</t>
  </si>
  <si>
    <t>2013</t>
  </si>
  <si>
    <t>Jaar   2014</t>
  </si>
  <si>
    <t>2015</t>
  </si>
  <si>
    <t>Jaar   2015</t>
  </si>
  <si>
    <t>Jaar   2016</t>
  </si>
  <si>
    <t>2016</t>
  </si>
  <si>
    <t>Wettelijke basis :   KB van 22 december 2017 gepubliceerd op 25 januari 2018 tot wijziging van het koninklijk besluit van 25 april 2013 betreffende statistische enquêtes inzake de melk en de zuivelproducten.</t>
  </si>
  <si>
    <t>De maandelijkse vragenlijst peilt naar de leveringen van koemelk aan de zuivelbedrijven en de door hen gebruikte en geproduceerde zuivelproducten zoals consumptiemelk, room, boter, yoghurt, desserts, poeders, kaas, ijs,… . Naast de hoeveelheden wordt ook de samenstelling aan vet- en eiwit vastgelegd.
De jaarlijkse enquête omvat de levering van geiten-, schapen- en buffelmelk en de daaruit vervaardigde kaas of ander zuivelproducten. Ook de voorraden beschikbaar op het einde van het jaar van de belangrijkste niet bederfbare zuivelproducten (zoals boter, room, poeder en kaas) worden bevraagd.
Thuisverwerking op het landbouwbedrijf is in deze enquêtes niet opgenomen tot zover een landbouwbedrijf geen bijkomende melk aankoopt.</t>
  </si>
  <si>
    <t xml:space="preserve">- Andere melkvetten + Boterbereidingen (look, kruiden, ...) </t>
  </si>
  <si>
    <t xml:space="preserve">  + Mengsels van dierlijke of plantaardige vetten en van melkvetten</t>
  </si>
  <si>
    <t>- Geëvaporeerde melk (niet gesuikerd) + Gecondenseerde melk (gesuikerd)</t>
  </si>
  <si>
    <t>Jaar   2017</t>
  </si>
  <si>
    <t>2017</t>
  </si>
  <si>
    <t>Jaar   2018</t>
  </si>
  <si>
    <t>2018</t>
  </si>
  <si>
    <t xml:space="preserve">Jaarresultaten </t>
  </si>
  <si>
    <t>Jaar   2019</t>
  </si>
  <si>
    <t>2019</t>
  </si>
  <si>
    <t>Jaar   2020</t>
  </si>
  <si>
    <t>2020</t>
  </si>
  <si>
    <t>JAARLIJKSE STATISTIEK VAN DE OPHALING VAN MELK EN MELKPRODUCTIE</t>
  </si>
  <si>
    <t>Ontvangst van geitenmelk</t>
  </si>
  <si>
    <t>Ontvangst uit België</t>
  </si>
  <si>
    <t>Aankoop uit buitenland</t>
  </si>
  <si>
    <t>waarvan Europese Unie</t>
  </si>
  <si>
    <t>Verkoop aan buitenland</t>
  </si>
  <si>
    <t>Ontvangst van schapenmelk</t>
  </si>
  <si>
    <t>Ontvangst van buffelmelk</t>
  </si>
  <si>
    <t>Vervaardigde producten op basis van andere dan koemelk</t>
  </si>
  <si>
    <t>Hoeveelheid (kg)</t>
  </si>
  <si>
    <t>Geitenkaas - Verse</t>
  </si>
  <si>
    <t>Geitenkaas - Andere</t>
  </si>
  <si>
    <t>Schapenkaas</t>
  </si>
  <si>
    <t>Andere producten</t>
  </si>
  <si>
    <t>Voorraden - situatie op 31 december</t>
  </si>
  <si>
    <t>Hoeveelheid (liter of kg)</t>
  </si>
  <si>
    <t>Room</t>
  </si>
  <si>
    <t>Melkerijboter</t>
  </si>
  <si>
    <t>Herbewerkte boter</t>
  </si>
  <si>
    <t>Poeder op basis van:
 Room (vet : 42 % en meer)</t>
  </si>
  <si>
    <t xml:space="preserve"> Room (vet : 42 % en meer)</t>
  </si>
  <si>
    <t>Volle melk (vet : 26 tot 42%)</t>
  </si>
  <si>
    <t>Halfvolle melk en gedeeltelijk afgeroomde melk  (vet : 1,5 tot 26 %)
 voor menselijke voeding</t>
  </si>
  <si>
    <t>Halfvolle melk en gedeeltelijk afgeroomde melk  (vet : 1,5 tot 26 %) - voor dierlijke voeding</t>
  </si>
  <si>
    <t>Magere melk (vet : 1,5 % max.)</t>
  </si>
  <si>
    <t>Karnemelk</t>
  </si>
  <si>
    <t>Wei</t>
  </si>
  <si>
    <t>Andere melkproducten</t>
  </si>
  <si>
    <t>Gecondenseerde melk (gesuikerd)</t>
  </si>
  <si>
    <t>Kaas</t>
  </si>
  <si>
    <t>Smeltkaas</t>
  </si>
  <si>
    <t>Geitenkaas</t>
  </si>
  <si>
    <t>Jaar   2021</t>
  </si>
  <si>
    <t xml:space="preserve"> Gepasteuriseerd,   Gesteriliseerd, U.H.T.</t>
  </si>
  <si>
    <t>2021</t>
  </si>
  <si>
    <t>2022</t>
  </si>
  <si>
    <t xml:space="preserve"> Met controlemerk AA, Gepasteuriseerd,   Gesteriliseerd, U.H.T.</t>
  </si>
  <si>
    <t>- Room, volle melk, halfvolle melk</t>
  </si>
  <si>
    <t>Jaar   2022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</si>
</sst>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quot;BF&quot;_-;\-* #,##0\ &quot;BF&quot;_-;_-* &quot;-&quot;\ &quot;BF&quot;_-;_-@_-"/>
    <numFmt numFmtId="173" formatCode="_-* #,##0\ _B_F_-;\-* #,##0\ _B_F_-;_-* &quot;-&quot;\ _B_F_-;_-@_-"/>
    <numFmt numFmtId="174" formatCode="_-* #,##0.00\ &quot;BF&quot;_-;\-* #,##0.00\ &quot;BF&quot;_-;_-* &quot;-&quot;??\ &quot;BF&quot;_-;_-@_-"/>
    <numFmt numFmtId="175" formatCode="_-* #,##0.00\ _B_F_-;\-* #,##0.00\ _B_F_-;_-* &quot;-&quot;??\ _B_F_-;_-@_-"/>
    <numFmt numFmtId="176" formatCode="#,##0.000"/>
    <numFmt numFmtId="177" formatCode="0.000"/>
  </numFmts>
  <fonts count="51">
    <font>
      <sz val="10"/>
      <name val="Arial"/>
      <family val="0"/>
    </font>
    <font>
      <sz val="8"/>
      <name val="Arial"/>
      <family val="2"/>
    </font>
    <font>
      <i/>
      <sz val="8"/>
      <name val="Arial"/>
      <family val="2"/>
    </font>
    <font>
      <u val="single"/>
      <sz val="8"/>
      <name val="Arial"/>
      <family val="2"/>
    </font>
    <font>
      <sz val="5"/>
      <name val="Arial"/>
      <family val="2"/>
    </font>
    <font>
      <b/>
      <sz val="10"/>
      <color indexed="9"/>
      <name val="Arial"/>
      <family val="2"/>
    </font>
    <font>
      <sz val="8"/>
      <color indexed="9"/>
      <name val="Arial"/>
      <family val="2"/>
    </font>
    <font>
      <u val="single"/>
      <sz val="10"/>
      <color indexed="36"/>
      <name val="Arial"/>
      <family val="2"/>
    </font>
    <font>
      <u val="single"/>
      <sz val="10"/>
      <color indexed="12"/>
      <name val="Arial"/>
      <family val="2"/>
    </font>
    <font>
      <b/>
      <sz val="18"/>
      <color indexed="9"/>
      <name val="Arial"/>
      <family val="2"/>
    </font>
    <font>
      <sz val="10"/>
      <name val="MS Sans Serif"/>
      <family val="2"/>
    </font>
    <font>
      <b/>
      <sz val="12"/>
      <color indexed="9"/>
      <name val="Arial"/>
      <family val="2"/>
    </font>
    <font>
      <sz val="12"/>
      <name val="Arial"/>
      <family val="2"/>
    </font>
    <font>
      <sz val="10"/>
      <color indexed="8"/>
      <name val="Arial"/>
      <family val="2"/>
    </font>
    <font>
      <b/>
      <sz val="9"/>
      <name val="Arial"/>
      <family val="2"/>
    </font>
    <font>
      <u val="single"/>
      <sz val="9"/>
      <color indexed="12"/>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14"/>
      <color indexed="4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rgb="FF1F74B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22"/>
        <bgColor indexed="64"/>
      </patternFill>
    </fill>
    <fill>
      <patternFill patternType="solid">
        <fgColor theme="2"/>
        <bgColor indexed="64"/>
      </patternFill>
    </fill>
    <fill>
      <patternFill patternType="solid">
        <fgColor indexed="9"/>
        <bgColor indexed="64"/>
      </patternFill>
    </fill>
    <fill>
      <patternFill patternType="solid">
        <fgColor rgb="FF1F74B6"/>
        <bgColor indexed="64"/>
      </patternFill>
    </fill>
    <fill>
      <patternFill patternType="solid">
        <fgColor indexed="21"/>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top>
        <color indexed="63"/>
      </top>
      <bottom style="medium"/>
    </border>
    <border>
      <left style="thin">
        <color indexed="9"/>
      </left>
      <right>
        <color indexed="63"/>
      </right>
      <top style="thin"/>
      <bottom>
        <color indexed="63"/>
      </bottom>
    </border>
    <border>
      <left style="thin"/>
      <right>
        <color indexed="63"/>
      </right>
      <top style="thin">
        <color theme="1"/>
      </top>
      <bottom style="thin">
        <color theme="2" tint="-0.24993999302387238"/>
      </bottom>
    </border>
    <border>
      <left>
        <color indexed="63"/>
      </left>
      <right style="thin">
        <color theme="2" tint="-0.24993999302387238"/>
      </right>
      <top style="thin"/>
      <bottom style="thin">
        <color theme="2" tint="-0.24993999302387238"/>
      </bottom>
    </border>
    <border>
      <left style="thin">
        <color theme="2" tint="-0.24993999302387238"/>
      </left>
      <right>
        <color indexed="63"/>
      </right>
      <top style="thin"/>
      <bottom style="thin">
        <color theme="2" tint="-0.24993999302387238"/>
      </bottom>
    </border>
    <border>
      <left style="thin"/>
      <right>
        <color indexed="63"/>
      </right>
      <top>
        <color indexed="63"/>
      </top>
      <bottom>
        <color indexed="63"/>
      </bottom>
    </border>
    <border>
      <left style="thin">
        <color theme="2" tint="-0.24993999302387238"/>
      </left>
      <right>
        <color indexed="63"/>
      </right>
      <top style="thin">
        <color theme="2" tint="-0.24993999302387238"/>
      </top>
      <bottom style="thin">
        <color theme="2" tint="-0.24993999302387238"/>
      </bottom>
    </border>
    <border>
      <left>
        <color indexed="63"/>
      </left>
      <right>
        <color indexed="63"/>
      </right>
      <top style="thin">
        <color theme="2" tint="-0.24993999302387238"/>
      </top>
      <bottom style="thin">
        <color theme="2" tint="-0.24993999302387238"/>
      </bottom>
    </border>
    <border>
      <left style="thin"/>
      <right>
        <color indexed="63"/>
      </right>
      <top style="thin">
        <color theme="2" tint="-0.24993999302387238"/>
      </top>
      <bottom>
        <color indexed="63"/>
      </bottom>
    </border>
    <border>
      <left>
        <color indexed="63"/>
      </left>
      <right style="thin">
        <color theme="2" tint="-0.24993999302387238"/>
      </right>
      <top style="thin">
        <color theme="2" tint="-0.24993999302387238"/>
      </top>
      <bottom>
        <color indexed="63"/>
      </bottom>
    </border>
    <border>
      <left>
        <color indexed="63"/>
      </left>
      <right>
        <color indexed="63"/>
      </right>
      <top style="thin">
        <color theme="2" tint="-0.24993999302387238"/>
      </top>
      <bottom>
        <color indexed="63"/>
      </bottom>
    </border>
    <border>
      <left style="thin">
        <color theme="2" tint="-0.24993999302387238"/>
      </left>
      <right>
        <color indexed="63"/>
      </right>
      <top style="thin">
        <color theme="2" tint="-0.24993999302387238"/>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2" tint="-0.24993999302387238"/>
      </left>
      <right>
        <color indexed="63"/>
      </right>
      <top style="thin">
        <color theme="2" tint="-0.24993999302387238"/>
      </top>
      <bottom style="thin"/>
    </border>
    <border>
      <left>
        <color indexed="63"/>
      </left>
      <right>
        <color indexed="63"/>
      </right>
      <top style="thin"/>
      <bottom style="thin"/>
    </border>
    <border>
      <left>
        <color indexed="63"/>
      </left>
      <right>
        <color indexed="63"/>
      </right>
      <top style="thin">
        <color theme="2" tint="-0.24993999302387238"/>
      </top>
      <bottom style="thin"/>
    </border>
    <border>
      <left>
        <color indexed="63"/>
      </left>
      <right style="thin"/>
      <top style="thin">
        <color theme="2" tint="-0.24993999302387238"/>
      </top>
      <bottom style="thin"/>
    </border>
    <border>
      <left style="medium">
        <color indexed="9"/>
      </left>
      <right style="medium">
        <color indexed="9"/>
      </right>
      <top style="medium"/>
      <bottom>
        <color indexed="63"/>
      </bottom>
    </border>
    <border>
      <left style="medium">
        <color indexed="9"/>
      </left>
      <right style="medium"/>
      <top style="medium"/>
      <bottom>
        <color indexed="63"/>
      </bottom>
    </border>
    <border>
      <left style="medium">
        <color indexed="9"/>
      </left>
      <right style="medium">
        <color indexed="9"/>
      </right>
      <top>
        <color indexed="63"/>
      </top>
      <bottom style="thin"/>
    </border>
    <border>
      <left style="medium">
        <color indexed="9"/>
      </left>
      <right style="medium"/>
      <top>
        <color indexed="63"/>
      </top>
      <bottom style="thin"/>
    </border>
    <border>
      <left>
        <color indexed="63"/>
      </left>
      <right style="thin"/>
      <top style="thin">
        <color theme="2" tint="-0.24993999302387238"/>
      </top>
      <bottom style="thin">
        <color theme="2" tint="-0.24993999302387238"/>
      </bottom>
    </border>
    <border>
      <left>
        <color indexed="63"/>
      </left>
      <right style="thin"/>
      <top style="thin">
        <color theme="2" tint="-0.24993999302387238"/>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color indexed="9"/>
      </right>
      <top style="thin"/>
      <bottom>
        <color indexed="63"/>
      </bottom>
    </border>
    <border>
      <left style="thin"/>
      <right>
        <color indexed="63"/>
      </right>
      <top style="thin">
        <color theme="0"/>
      </top>
      <bottom style="thin"/>
    </border>
    <border>
      <left>
        <color indexed="63"/>
      </left>
      <right style="thin"/>
      <top style="thin">
        <color theme="0"/>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9"/>
      </right>
      <top style="medium"/>
      <bottom>
        <color indexed="63"/>
      </bottom>
    </border>
    <border>
      <left>
        <color indexed="63"/>
      </left>
      <right style="medium">
        <color indexed="9"/>
      </right>
      <top>
        <color indexed="63"/>
      </top>
      <bottom>
        <color indexed="63"/>
      </bottom>
    </border>
    <border>
      <left style="medium"/>
      <right>
        <color indexed="63"/>
      </right>
      <top>
        <color indexed="63"/>
      </top>
      <bottom style="thin"/>
    </border>
    <border>
      <left>
        <color indexed="63"/>
      </left>
      <right style="medium">
        <color indexed="9"/>
      </right>
      <top>
        <color indexed="63"/>
      </top>
      <bottom style="thin"/>
    </border>
    <border>
      <left style="medium">
        <color indexed="9"/>
      </left>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7" fillId="0" borderId="0" applyNumberFormat="0" applyFill="0" applyBorder="0" applyAlignment="0" applyProtection="0"/>
    <xf numFmtId="0" fontId="38" fillId="28"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29" borderId="1"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0" fillId="0" borderId="0">
      <alignment/>
      <protection/>
    </xf>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0" fillId="0" borderId="0">
      <alignment/>
      <protection/>
    </xf>
    <xf numFmtId="0" fontId="33" fillId="0" borderId="0">
      <alignment/>
      <protection/>
    </xf>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4" fontId="0" fillId="0" borderId="0" applyFont="0" applyFill="0" applyBorder="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214">
    <xf numFmtId="0" fontId="0" fillId="0" borderId="0" xfId="0" applyAlignment="1">
      <alignment/>
    </xf>
    <xf numFmtId="0" fontId="0" fillId="0" borderId="0" xfId="58" applyProtection="1">
      <alignment/>
      <protection/>
    </xf>
    <xf numFmtId="0" fontId="1" fillId="0" borderId="10" xfId="58" applyFont="1" applyBorder="1" applyAlignment="1" applyProtection="1">
      <alignment horizontal="left" vertical="center"/>
      <protection/>
    </xf>
    <xf numFmtId="0" fontId="1" fillId="0" borderId="11" xfId="58" applyFont="1" applyBorder="1" applyAlignment="1" applyProtection="1">
      <alignment horizontal="left" vertical="center"/>
      <protection/>
    </xf>
    <xf numFmtId="0" fontId="1" fillId="0" borderId="0" xfId="58" applyFont="1" applyBorder="1" applyAlignment="1" applyProtection="1">
      <alignment horizontal="left" vertical="center"/>
      <protection/>
    </xf>
    <xf numFmtId="0" fontId="1" fillId="33" borderId="12" xfId="58" applyFont="1" applyFill="1" applyBorder="1" applyAlignment="1" applyProtection="1">
      <alignment horizontal="justify" vertical="top" wrapText="1"/>
      <protection/>
    </xf>
    <xf numFmtId="0" fontId="1" fillId="33" borderId="13" xfId="58" applyFont="1" applyFill="1" applyBorder="1" applyAlignment="1" applyProtection="1">
      <alignment horizontal="justify" vertical="top" wrapText="1"/>
      <protection/>
    </xf>
    <xf numFmtId="0" fontId="1" fillId="0" borderId="14" xfId="58" applyFont="1" applyBorder="1" applyAlignment="1" applyProtection="1">
      <alignment horizontal="left" vertical="center"/>
      <protection/>
    </xf>
    <xf numFmtId="0" fontId="1" fillId="0" borderId="0" xfId="58" applyFont="1" applyBorder="1" applyAlignment="1" applyProtection="1" quotePrefix="1">
      <alignment horizontal="left" vertical="center"/>
      <protection/>
    </xf>
    <xf numFmtId="3" fontId="2" fillId="0" borderId="12" xfId="58" applyNumberFormat="1" applyFont="1" applyBorder="1" applyAlignment="1" applyProtection="1">
      <alignment horizontal="right" vertical="top" wrapText="1"/>
      <protection locked="0"/>
    </xf>
    <xf numFmtId="3" fontId="1" fillId="33" borderId="15" xfId="58" applyNumberFormat="1" applyFont="1" applyFill="1" applyBorder="1" applyAlignment="1" applyProtection="1">
      <alignment horizontal="right" vertical="top" wrapText="1"/>
      <protection/>
    </xf>
    <xf numFmtId="0" fontId="1" fillId="0" borderId="16" xfId="58" applyFont="1" applyBorder="1" applyAlignment="1" applyProtection="1">
      <alignment horizontal="left" vertical="center"/>
      <protection/>
    </xf>
    <xf numFmtId="0" fontId="1" fillId="0" borderId="17" xfId="58" applyFont="1" applyBorder="1" applyAlignment="1" applyProtection="1">
      <alignment horizontal="left" vertical="center"/>
      <protection/>
    </xf>
    <xf numFmtId="3" fontId="2" fillId="0" borderId="18" xfId="58" applyNumberFormat="1" applyFont="1" applyBorder="1" applyAlignment="1" applyProtection="1">
      <alignment horizontal="right" vertical="top" wrapText="1"/>
      <protection locked="0"/>
    </xf>
    <xf numFmtId="0" fontId="1" fillId="0" borderId="0" xfId="58" applyFont="1" applyAlignment="1" applyProtection="1">
      <alignment horizontal="justify"/>
      <protection/>
    </xf>
    <xf numFmtId="0" fontId="3" fillId="0" borderId="14" xfId="58" applyFont="1" applyBorder="1" applyAlignment="1" applyProtection="1">
      <alignment horizontal="left" vertical="center"/>
      <protection/>
    </xf>
    <xf numFmtId="0" fontId="3" fillId="0" borderId="0" xfId="58" applyFont="1" applyBorder="1" applyAlignment="1" applyProtection="1">
      <alignment horizontal="left" vertical="center"/>
      <protection/>
    </xf>
    <xf numFmtId="3" fontId="1" fillId="33" borderId="13" xfId="58" applyNumberFormat="1" applyFont="1" applyFill="1" applyBorder="1" applyAlignment="1" applyProtection="1">
      <alignment horizontal="right" vertical="center" wrapText="1"/>
      <protection/>
    </xf>
    <xf numFmtId="0" fontId="1" fillId="0" borderId="14" xfId="58" applyFont="1" applyBorder="1" applyAlignment="1" applyProtection="1" quotePrefix="1">
      <alignment horizontal="left" vertical="center"/>
      <protection/>
    </xf>
    <xf numFmtId="3" fontId="2" fillId="0" borderId="13" xfId="58" applyNumberFormat="1" applyFont="1" applyBorder="1" applyAlignment="1" applyProtection="1">
      <alignment horizontal="right" vertical="top" wrapText="1"/>
      <protection locked="0"/>
    </xf>
    <xf numFmtId="0" fontId="0" fillId="0" borderId="0" xfId="58" applyBorder="1" applyProtection="1">
      <alignment/>
      <protection/>
    </xf>
    <xf numFmtId="0" fontId="1" fillId="0" borderId="17" xfId="58" applyFont="1" applyBorder="1" applyAlignment="1" applyProtection="1" quotePrefix="1">
      <alignment horizontal="left" vertical="center"/>
      <protection/>
    </xf>
    <xf numFmtId="0" fontId="3" fillId="0" borderId="19" xfId="58" applyFont="1" applyBorder="1" applyAlignment="1" applyProtection="1">
      <alignment horizontal="left" vertical="center"/>
      <protection/>
    </xf>
    <xf numFmtId="0" fontId="3" fillId="0" borderId="20" xfId="58" applyFont="1" applyBorder="1" applyAlignment="1" applyProtection="1">
      <alignment horizontal="left" vertical="center"/>
      <protection/>
    </xf>
    <xf numFmtId="0" fontId="3" fillId="0" borderId="21" xfId="58" applyFont="1" applyBorder="1" applyAlignment="1" applyProtection="1">
      <alignment horizontal="left" vertical="center"/>
      <protection/>
    </xf>
    <xf numFmtId="0" fontId="3" fillId="0" borderId="11" xfId="58" applyFont="1" applyBorder="1" applyAlignment="1" applyProtection="1">
      <alignment horizontal="left" vertical="center"/>
      <protection/>
    </xf>
    <xf numFmtId="0" fontId="1" fillId="0" borderId="11" xfId="58" applyFont="1" applyBorder="1" applyAlignment="1" applyProtection="1" quotePrefix="1">
      <alignment horizontal="left" vertical="center"/>
      <protection/>
    </xf>
    <xf numFmtId="0" fontId="3" fillId="0" borderId="19" xfId="58" applyFont="1" applyBorder="1" applyAlignment="1" applyProtection="1" quotePrefix="1">
      <alignment horizontal="left" vertical="center"/>
      <protection/>
    </xf>
    <xf numFmtId="3" fontId="1" fillId="33" borderId="13" xfId="58" applyNumberFormat="1" applyFont="1" applyFill="1" applyBorder="1" applyAlignment="1" applyProtection="1">
      <alignment horizontal="right" vertical="center"/>
      <protection/>
    </xf>
    <xf numFmtId="0" fontId="3" fillId="0" borderId="16" xfId="58" applyFont="1" applyBorder="1" applyAlignment="1" applyProtection="1">
      <alignment horizontal="left" vertical="center"/>
      <protection/>
    </xf>
    <xf numFmtId="0" fontId="3" fillId="0" borderId="17" xfId="58" applyFont="1" applyBorder="1" applyAlignment="1" applyProtection="1">
      <alignment horizontal="left" vertical="center"/>
      <protection/>
    </xf>
    <xf numFmtId="3" fontId="2" fillId="0" borderId="22" xfId="58" applyNumberFormat="1" applyFont="1" applyBorder="1" applyAlignment="1" applyProtection="1">
      <alignment horizontal="right" vertical="top" wrapText="1"/>
      <protection locked="0"/>
    </xf>
    <xf numFmtId="0" fontId="0" fillId="0" borderId="0" xfId="58" applyFill="1" applyBorder="1" applyProtection="1">
      <alignment/>
      <protection/>
    </xf>
    <xf numFmtId="0" fontId="4" fillId="0" borderId="0" xfId="58" applyFont="1" applyAlignment="1" applyProtection="1">
      <alignment horizontal="justify"/>
      <protection/>
    </xf>
    <xf numFmtId="2" fontId="2" fillId="0" borderId="12" xfId="58" applyNumberFormat="1" applyFont="1" applyBorder="1" applyAlignment="1" applyProtection="1">
      <alignment horizontal="right" vertical="top" wrapText="1"/>
      <protection locked="0"/>
    </xf>
    <xf numFmtId="2" fontId="2" fillId="0" borderId="13" xfId="58" applyNumberFormat="1" applyFont="1" applyBorder="1" applyAlignment="1" applyProtection="1">
      <alignment horizontal="right" vertical="top" wrapText="1"/>
      <protection locked="0"/>
    </xf>
    <xf numFmtId="2" fontId="1" fillId="33" borderId="15" xfId="58" applyNumberFormat="1" applyFont="1" applyFill="1" applyBorder="1" applyAlignment="1" applyProtection="1">
      <alignment horizontal="right" vertical="top" wrapText="1"/>
      <protection/>
    </xf>
    <xf numFmtId="2" fontId="1" fillId="33" borderId="23" xfId="58" applyNumberFormat="1" applyFont="1" applyFill="1" applyBorder="1" applyAlignment="1" applyProtection="1">
      <alignment horizontal="right" vertical="top" wrapText="1"/>
      <protection/>
    </xf>
    <xf numFmtId="2" fontId="2" fillId="0" borderId="18" xfId="58" applyNumberFormat="1" applyFont="1" applyBorder="1" applyAlignment="1" applyProtection="1">
      <alignment horizontal="right" vertical="top" wrapText="1"/>
      <protection locked="0"/>
    </xf>
    <xf numFmtId="2" fontId="2" fillId="0" borderId="22" xfId="58" applyNumberFormat="1" applyFont="1" applyBorder="1" applyAlignment="1" applyProtection="1">
      <alignment horizontal="right" vertical="top" wrapText="1"/>
      <protection locked="0"/>
    </xf>
    <xf numFmtId="3" fontId="1" fillId="33" borderId="23" xfId="58" applyNumberFormat="1" applyFont="1" applyFill="1" applyBorder="1" applyAlignment="1" applyProtection="1">
      <alignment horizontal="right" vertical="center" wrapText="1"/>
      <protection/>
    </xf>
    <xf numFmtId="3" fontId="1" fillId="33" borderId="24" xfId="58" applyNumberFormat="1" applyFont="1" applyFill="1" applyBorder="1" applyAlignment="1" applyProtection="1">
      <alignment horizontal="right" vertical="center" wrapText="1"/>
      <protection/>
    </xf>
    <xf numFmtId="3" fontId="1" fillId="33" borderId="25" xfId="58" applyNumberFormat="1" applyFont="1" applyFill="1" applyBorder="1" applyAlignment="1" applyProtection="1">
      <alignment horizontal="right" vertical="center" wrapText="1"/>
      <protection/>
    </xf>
    <xf numFmtId="0" fontId="3" fillId="0" borderId="26" xfId="58" applyFont="1" applyBorder="1" applyAlignment="1" applyProtection="1">
      <alignment horizontal="left" vertical="center"/>
      <protection/>
    </xf>
    <xf numFmtId="0" fontId="0" fillId="0" borderId="0" xfId="58" applyProtection="1">
      <alignment/>
      <protection locked="0"/>
    </xf>
    <xf numFmtId="0" fontId="0" fillId="0" borderId="0" xfId="58">
      <alignment/>
      <protection/>
    </xf>
    <xf numFmtId="0" fontId="0" fillId="34" borderId="20" xfId="58" applyFill="1" applyBorder="1" applyProtection="1">
      <alignment/>
      <protection/>
    </xf>
    <xf numFmtId="0" fontId="0" fillId="0" borderId="20" xfId="58" applyFill="1" applyBorder="1" applyAlignment="1" applyProtection="1">
      <alignment horizontal="left" vertical="center"/>
      <protection/>
    </xf>
    <xf numFmtId="0" fontId="8" fillId="0" borderId="27" xfId="45" applyFill="1" applyBorder="1" applyAlignment="1" applyProtection="1">
      <alignment vertical="center"/>
      <protection/>
    </xf>
    <xf numFmtId="0" fontId="14" fillId="35" borderId="28" xfId="58" applyFont="1" applyFill="1" applyBorder="1" applyAlignment="1" applyProtection="1">
      <alignment horizontal="left" vertical="center"/>
      <protection/>
    </xf>
    <xf numFmtId="0" fontId="15" fillId="35" borderId="29" xfId="44" applyFont="1" applyFill="1" applyBorder="1" applyAlignment="1" applyProtection="1">
      <alignment horizontal="center" vertical="center"/>
      <protection/>
    </xf>
    <xf numFmtId="0" fontId="14" fillId="36" borderId="20" xfId="58" applyFont="1" applyFill="1" applyBorder="1" applyAlignment="1">
      <alignment horizontal="left" vertical="center"/>
      <protection/>
    </xf>
    <xf numFmtId="0" fontId="15" fillId="36" borderId="20" xfId="44" applyFont="1" applyFill="1" applyBorder="1" applyAlignment="1" applyProtection="1">
      <alignment horizontal="center" vertical="center"/>
      <protection/>
    </xf>
    <xf numFmtId="0" fontId="14" fillId="35" borderId="30" xfId="45" applyFont="1" applyFill="1" applyBorder="1" applyAlignment="1" applyProtection="1">
      <alignment horizontal="left" vertical="center"/>
      <protection/>
    </xf>
    <xf numFmtId="0" fontId="14" fillId="36" borderId="31" xfId="45" applyFont="1" applyFill="1" applyBorder="1" applyAlignment="1" applyProtection="1">
      <alignment horizontal="left" vertical="center"/>
      <protection/>
    </xf>
    <xf numFmtId="0" fontId="15" fillId="0" borderId="0" xfId="44" applyFont="1" applyFill="1" applyBorder="1" applyAlignment="1" applyProtection="1">
      <alignment horizontal="center" vertical="center"/>
      <protection/>
    </xf>
    <xf numFmtId="0" fontId="14" fillId="35" borderId="32" xfId="58" applyFont="1" applyFill="1" applyBorder="1" applyAlignment="1" applyProtection="1">
      <alignment horizontal="left" vertical="center"/>
      <protection/>
    </xf>
    <xf numFmtId="0" fontId="15" fillId="35" borderId="33" xfId="44" applyFont="1" applyFill="1" applyBorder="1" applyAlignment="1" applyProtection="1">
      <alignment horizontal="center" vertical="center"/>
      <protection/>
    </xf>
    <xf numFmtId="0" fontId="14" fillId="36" borderId="32" xfId="45" applyFont="1" applyFill="1" applyBorder="1" applyAlignment="1" applyProtection="1">
      <alignment horizontal="left" vertical="center"/>
      <protection/>
    </xf>
    <xf numFmtId="0" fontId="14" fillId="35" borderId="34" xfId="45" applyFont="1" applyFill="1" applyBorder="1" applyAlignment="1" applyProtection="1">
      <alignment horizontal="left" vertical="center"/>
      <protection/>
    </xf>
    <xf numFmtId="0" fontId="15" fillId="35" borderId="35" xfId="44" applyFont="1" applyFill="1" applyBorder="1" applyAlignment="1" applyProtection="1">
      <alignment horizontal="center" vertical="center"/>
      <protection/>
    </xf>
    <xf numFmtId="0" fontId="14" fillId="36" borderId="36" xfId="45" applyFont="1" applyFill="1" applyBorder="1" applyAlignment="1" applyProtection="1">
      <alignment horizontal="left" vertical="center"/>
      <protection/>
    </xf>
    <xf numFmtId="0" fontId="15" fillId="36" borderId="36" xfId="44" applyFont="1" applyFill="1" applyBorder="1" applyAlignment="1" applyProtection="1" quotePrefix="1">
      <alignment horizontal="center" vertical="center"/>
      <protection/>
    </xf>
    <xf numFmtId="0" fontId="14" fillId="35" borderId="37" xfId="45" applyFont="1" applyFill="1" applyBorder="1" applyAlignment="1" applyProtection="1">
      <alignment horizontal="left" vertical="center"/>
      <protection/>
    </xf>
    <xf numFmtId="0" fontId="14" fillId="36" borderId="38" xfId="45" applyFont="1" applyFill="1" applyBorder="1" applyAlignment="1" applyProtection="1">
      <alignment horizontal="left" vertical="center"/>
      <protection/>
    </xf>
    <xf numFmtId="0" fontId="15" fillId="0" borderId="39" xfId="44" applyFont="1" applyFill="1" applyBorder="1" applyAlignment="1" applyProtection="1">
      <alignment horizontal="center" vertical="center"/>
      <protection/>
    </xf>
    <xf numFmtId="0" fontId="14" fillId="35" borderId="40" xfId="58" applyFont="1" applyFill="1" applyBorder="1" applyAlignment="1" applyProtection="1">
      <alignment horizontal="left" vertical="center"/>
      <protection/>
    </xf>
    <xf numFmtId="0" fontId="14" fillId="36" borderId="40" xfId="45" applyFont="1" applyFill="1" applyBorder="1" applyAlignment="1" applyProtection="1">
      <alignment horizontal="left" vertical="center"/>
      <protection/>
    </xf>
    <xf numFmtId="0" fontId="0" fillId="34" borderId="41" xfId="58" applyFill="1" applyBorder="1" applyProtection="1">
      <alignment/>
      <protection/>
    </xf>
    <xf numFmtId="0" fontId="8" fillId="35" borderId="42" xfId="44" applyFill="1" applyBorder="1" applyAlignment="1" applyProtection="1" quotePrefix="1">
      <alignment horizontal="center" vertical="center"/>
      <protection/>
    </xf>
    <xf numFmtId="0" fontId="8" fillId="36" borderId="43" xfId="44" applyFill="1" applyBorder="1" applyAlignment="1" applyProtection="1" quotePrefix="1">
      <alignment horizontal="center" vertical="center"/>
      <protection/>
    </xf>
    <xf numFmtId="0" fontId="0" fillId="0" borderId="0" xfId="0" applyAlignment="1" applyProtection="1">
      <alignment/>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top"/>
      <protection locked="0"/>
    </xf>
    <xf numFmtId="0" fontId="0" fillId="0" borderId="0" xfId="0" applyBorder="1" applyAlignment="1" applyProtection="1">
      <alignment/>
      <protection locked="0"/>
    </xf>
    <xf numFmtId="0" fontId="0" fillId="0" borderId="0" xfId="0" applyBorder="1" applyAlignment="1" applyProtection="1">
      <alignment horizontal="left" vertical="top"/>
      <protection locked="0"/>
    </xf>
    <xf numFmtId="0" fontId="6" fillId="37" borderId="44" xfId="58" applyFont="1" applyFill="1" applyBorder="1" applyAlignment="1" applyProtection="1">
      <alignment horizontal="center" vertical="top" wrapText="1"/>
      <protection/>
    </xf>
    <xf numFmtId="0" fontId="6" fillId="37" borderId="45" xfId="58" applyFont="1" applyFill="1" applyBorder="1" applyAlignment="1" applyProtection="1">
      <alignment horizontal="center" vertical="top" wrapText="1"/>
      <protection/>
    </xf>
    <xf numFmtId="0" fontId="6" fillId="37" borderId="46" xfId="58" applyFont="1" applyFill="1" applyBorder="1" applyAlignment="1" applyProtection="1">
      <alignment horizontal="center" vertical="top" wrapText="1"/>
      <protection/>
    </xf>
    <xf numFmtId="0" fontId="6" fillId="37" borderId="47" xfId="58" applyFont="1" applyFill="1" applyBorder="1" applyAlignment="1" applyProtection="1">
      <alignment horizontal="center" vertical="top" wrapText="1"/>
      <protection/>
    </xf>
    <xf numFmtId="0" fontId="6" fillId="37" borderId="47" xfId="58" applyFont="1" applyFill="1" applyBorder="1" applyAlignment="1" applyProtection="1">
      <alignment horizontal="center" vertical="top" wrapText="1"/>
      <protection/>
    </xf>
    <xf numFmtId="0" fontId="6" fillId="37" borderId="47" xfId="58" applyFont="1" applyFill="1" applyBorder="1" applyAlignment="1" applyProtection="1">
      <alignment horizontal="center" vertical="top" wrapText="1"/>
      <protection/>
    </xf>
    <xf numFmtId="0" fontId="8" fillId="35" borderId="21" xfId="44" applyFill="1" applyBorder="1" applyAlignment="1" applyProtection="1" quotePrefix="1">
      <alignment horizontal="center" vertical="center"/>
      <protection/>
    </xf>
    <xf numFmtId="0" fontId="8" fillId="36" borderId="48" xfId="44" applyFill="1" applyBorder="1" applyAlignment="1" applyProtection="1" quotePrefix="1">
      <alignment horizontal="center" vertical="center"/>
      <protection/>
    </xf>
    <xf numFmtId="0" fontId="8" fillId="35" borderId="49" xfId="44" applyFill="1" applyBorder="1" applyAlignment="1" applyProtection="1" quotePrefix="1">
      <alignment horizontal="center" vertical="center"/>
      <protection/>
    </xf>
    <xf numFmtId="0" fontId="6" fillId="37" borderId="44" xfId="58" applyFont="1" applyFill="1" applyBorder="1" applyAlignment="1">
      <alignment horizontal="center" vertical="top" wrapText="1"/>
      <protection/>
    </xf>
    <xf numFmtId="0" fontId="6" fillId="37" borderId="45" xfId="58" applyFont="1" applyFill="1" applyBorder="1" applyAlignment="1">
      <alignment horizontal="center" vertical="top" wrapText="1"/>
      <protection/>
    </xf>
    <xf numFmtId="0" fontId="6" fillId="37" borderId="46" xfId="58" applyFont="1" applyFill="1" applyBorder="1" applyAlignment="1">
      <alignment horizontal="center" vertical="top" wrapText="1"/>
      <protection/>
    </xf>
    <xf numFmtId="0" fontId="1" fillId="0" borderId="10" xfId="58" applyFont="1" applyBorder="1" applyAlignment="1">
      <alignment horizontal="left" vertical="center"/>
      <protection/>
    </xf>
    <xf numFmtId="0" fontId="1" fillId="0" borderId="11" xfId="58" applyFont="1" applyBorder="1" applyAlignment="1">
      <alignment horizontal="left" vertical="center"/>
      <protection/>
    </xf>
    <xf numFmtId="0" fontId="1" fillId="0" borderId="0" xfId="58" applyFont="1" applyAlignment="1">
      <alignment horizontal="left" vertical="center"/>
      <protection/>
    </xf>
    <xf numFmtId="0" fontId="1" fillId="33" borderId="12" xfId="58" applyFont="1" applyFill="1" applyBorder="1" applyAlignment="1">
      <alignment horizontal="justify" vertical="top" wrapText="1"/>
      <protection/>
    </xf>
    <xf numFmtId="0" fontId="1" fillId="33" borderId="13" xfId="58" applyFont="1" applyFill="1" applyBorder="1" applyAlignment="1">
      <alignment horizontal="justify" vertical="top" wrapText="1"/>
      <protection/>
    </xf>
    <xf numFmtId="0" fontId="1" fillId="0" borderId="14" xfId="58" applyFont="1" applyBorder="1" applyAlignment="1">
      <alignment horizontal="left" vertical="center"/>
      <protection/>
    </xf>
    <xf numFmtId="0" fontId="1" fillId="0" borderId="0" xfId="58" applyFont="1" applyAlignment="1" quotePrefix="1">
      <alignment horizontal="left" vertical="center"/>
      <protection/>
    </xf>
    <xf numFmtId="3" fontId="1" fillId="33" borderId="15" xfId="58" applyNumberFormat="1" applyFont="1" applyFill="1" applyBorder="1" applyAlignment="1">
      <alignment horizontal="right" vertical="top" wrapText="1"/>
      <protection/>
    </xf>
    <xf numFmtId="2" fontId="1" fillId="33" borderId="15" xfId="58" applyNumberFormat="1" applyFont="1" applyFill="1" applyBorder="1" applyAlignment="1">
      <alignment horizontal="right" vertical="top" wrapText="1"/>
      <protection/>
    </xf>
    <xf numFmtId="2" fontId="1" fillId="33" borderId="23" xfId="58" applyNumberFormat="1" applyFont="1" applyFill="1" applyBorder="1" applyAlignment="1">
      <alignment horizontal="right" vertical="top" wrapText="1"/>
      <protection/>
    </xf>
    <xf numFmtId="0" fontId="1" fillId="0" borderId="16" xfId="58" applyFont="1" applyBorder="1" applyAlignment="1">
      <alignment horizontal="left" vertical="center"/>
      <protection/>
    </xf>
    <xf numFmtId="0" fontId="1" fillId="0" borderId="17" xfId="58" applyFont="1" applyBorder="1" applyAlignment="1">
      <alignment horizontal="left" vertical="center"/>
      <protection/>
    </xf>
    <xf numFmtId="0" fontId="1" fillId="0" borderId="0" xfId="58" applyFont="1" applyAlignment="1">
      <alignment horizontal="justify"/>
      <protection/>
    </xf>
    <xf numFmtId="0" fontId="3" fillId="0" borderId="14" xfId="58" applyFont="1" applyBorder="1" applyAlignment="1">
      <alignment horizontal="left" vertical="center"/>
      <protection/>
    </xf>
    <xf numFmtId="0" fontId="3" fillId="0" borderId="0" xfId="58" applyFont="1" applyAlignment="1">
      <alignment horizontal="left" vertical="center"/>
      <protection/>
    </xf>
    <xf numFmtId="3" fontId="1" fillId="33" borderId="13" xfId="58" applyNumberFormat="1" applyFont="1" applyFill="1" applyBorder="1" applyAlignment="1">
      <alignment horizontal="right" vertical="center" wrapText="1"/>
      <protection/>
    </xf>
    <xf numFmtId="0" fontId="1" fillId="0" borderId="14" xfId="58" applyFont="1" applyBorder="1" applyAlignment="1" quotePrefix="1">
      <alignment horizontal="left" vertical="center"/>
      <protection/>
    </xf>
    <xf numFmtId="3" fontId="1" fillId="33" borderId="23" xfId="58" applyNumberFormat="1" applyFont="1" applyFill="1" applyBorder="1" applyAlignment="1">
      <alignment horizontal="right" vertical="center" wrapText="1"/>
      <protection/>
    </xf>
    <xf numFmtId="0" fontId="1" fillId="0" borderId="17" xfId="58" applyFont="1" applyBorder="1" applyAlignment="1" quotePrefix="1">
      <alignment horizontal="left" vertical="center"/>
      <protection/>
    </xf>
    <xf numFmtId="0" fontId="3" fillId="0" borderId="19" xfId="58" applyFont="1" applyBorder="1" applyAlignment="1">
      <alignment horizontal="left" vertical="center"/>
      <protection/>
    </xf>
    <xf numFmtId="0" fontId="3" fillId="0" borderId="20" xfId="58" applyFont="1" applyBorder="1" applyAlignment="1">
      <alignment horizontal="left" vertical="center"/>
      <protection/>
    </xf>
    <xf numFmtId="0" fontId="3" fillId="0" borderId="21" xfId="58" applyFont="1" applyBorder="1" applyAlignment="1">
      <alignment horizontal="left" vertical="center"/>
      <protection/>
    </xf>
    <xf numFmtId="3" fontId="1" fillId="33" borderId="24" xfId="58" applyNumberFormat="1" applyFont="1" applyFill="1" applyBorder="1" applyAlignment="1">
      <alignment horizontal="right" vertical="center" wrapText="1"/>
      <protection/>
    </xf>
    <xf numFmtId="0" fontId="3" fillId="0" borderId="11" xfId="58" applyFont="1" applyBorder="1" applyAlignment="1">
      <alignment horizontal="left" vertical="center"/>
      <protection/>
    </xf>
    <xf numFmtId="0" fontId="1" fillId="0" borderId="11" xfId="58" applyFont="1" applyBorder="1" applyAlignment="1" quotePrefix="1">
      <alignment horizontal="left" vertical="center"/>
      <protection/>
    </xf>
    <xf numFmtId="0" fontId="3" fillId="0" borderId="19" xfId="58" applyFont="1" applyBorder="1" applyAlignment="1" quotePrefix="1">
      <alignment horizontal="left" vertical="center"/>
      <protection/>
    </xf>
    <xf numFmtId="3" fontId="1" fillId="33" borderId="25" xfId="58" applyNumberFormat="1" applyFont="1" applyFill="1" applyBorder="1" applyAlignment="1">
      <alignment horizontal="right" vertical="center" wrapText="1"/>
      <protection/>
    </xf>
    <xf numFmtId="3" fontId="1" fillId="33" borderId="13" xfId="58" applyNumberFormat="1" applyFont="1" applyFill="1" applyBorder="1" applyAlignment="1">
      <alignment horizontal="right" vertical="center"/>
      <protection/>
    </xf>
    <xf numFmtId="0" fontId="3" fillId="0" borderId="16" xfId="58" applyFont="1" applyBorder="1" applyAlignment="1">
      <alignment horizontal="left" vertical="center"/>
      <protection/>
    </xf>
    <xf numFmtId="0" fontId="3" fillId="0" borderId="17" xfId="58" applyFont="1" applyBorder="1" applyAlignment="1">
      <alignment horizontal="left" vertical="center"/>
      <protection/>
    </xf>
    <xf numFmtId="0" fontId="3" fillId="0" borderId="26" xfId="58" applyFont="1" applyBorder="1" applyAlignment="1">
      <alignment horizontal="left" vertical="center"/>
      <protection/>
    </xf>
    <xf numFmtId="0" fontId="4" fillId="0" borderId="0" xfId="58" applyFont="1" applyAlignment="1">
      <alignment horizontal="justify"/>
      <protection/>
    </xf>
    <xf numFmtId="0" fontId="6" fillId="37" borderId="47" xfId="58" applyFont="1" applyFill="1" applyBorder="1" applyAlignment="1">
      <alignment horizontal="center" vertical="top" wrapText="1"/>
      <protection/>
    </xf>
    <xf numFmtId="0" fontId="6" fillId="37" borderId="47" xfId="58" applyFont="1" applyFill="1" applyBorder="1" applyAlignment="1">
      <alignment horizontal="center" vertical="top" wrapText="1"/>
      <protection/>
    </xf>
    <xf numFmtId="0" fontId="6" fillId="37" borderId="47" xfId="58" applyFont="1" applyFill="1" applyBorder="1" applyAlignment="1">
      <alignment horizontal="center" vertical="top" wrapText="1"/>
      <protection/>
    </xf>
    <xf numFmtId="0" fontId="33" fillId="0" borderId="0" xfId="59">
      <alignment/>
      <protection/>
    </xf>
    <xf numFmtId="0" fontId="33" fillId="0" borderId="0" xfId="59" applyAlignment="1">
      <alignment horizontal="left" indent="2"/>
      <protection/>
    </xf>
    <xf numFmtId="3" fontId="33" fillId="0" borderId="0" xfId="59" applyNumberFormat="1">
      <alignment/>
      <protection/>
    </xf>
    <xf numFmtId="0" fontId="8" fillId="35" borderId="35" xfId="44" applyFill="1" applyBorder="1" applyAlignment="1" applyProtection="1" quotePrefix="1">
      <alignment horizontal="center" vertical="center"/>
      <protection/>
    </xf>
    <xf numFmtId="0" fontId="8" fillId="36" borderId="36" xfId="44" applyFill="1" applyBorder="1" applyAlignment="1" applyProtection="1" quotePrefix="1">
      <alignment horizontal="center" vertical="center"/>
      <protection/>
    </xf>
    <xf numFmtId="0" fontId="6" fillId="37" borderId="47" xfId="58" applyFont="1" applyFill="1" applyBorder="1" applyAlignment="1">
      <alignment horizontal="center" vertical="top" wrapText="1"/>
      <protection/>
    </xf>
    <xf numFmtId="0" fontId="0" fillId="34" borderId="50" xfId="58" applyFill="1" applyBorder="1" applyAlignment="1" applyProtection="1">
      <alignment horizontal="center"/>
      <protection/>
    </xf>
    <xf numFmtId="0" fontId="0" fillId="34" borderId="31" xfId="58" applyFill="1" applyBorder="1" applyAlignment="1" applyProtection="1">
      <alignment horizontal="center"/>
      <protection/>
    </xf>
    <xf numFmtId="0" fontId="0" fillId="0" borderId="38" xfId="58" applyBorder="1" applyAlignment="1">
      <alignment/>
      <protection/>
    </xf>
    <xf numFmtId="0" fontId="0" fillId="34" borderId="21" xfId="58" applyFill="1" applyBorder="1" applyAlignment="1" applyProtection="1">
      <alignment horizontal="center"/>
      <protection/>
    </xf>
    <xf numFmtId="0" fontId="0" fillId="34" borderId="11" xfId="58" applyFill="1" applyBorder="1" applyAlignment="1" applyProtection="1">
      <alignment horizontal="center"/>
      <protection/>
    </xf>
    <xf numFmtId="0" fontId="0" fillId="0" borderId="51" xfId="58" applyBorder="1" applyAlignment="1">
      <alignment/>
      <protection/>
    </xf>
    <xf numFmtId="0" fontId="0" fillId="0" borderId="52" xfId="0" applyBorder="1" applyAlignment="1" applyProtection="1">
      <alignment/>
      <protection/>
    </xf>
    <xf numFmtId="0" fontId="0" fillId="0" borderId="41" xfId="0" applyBorder="1" applyAlignment="1" applyProtection="1">
      <alignment/>
      <protection/>
    </xf>
    <xf numFmtId="0" fontId="0" fillId="0" borderId="53" xfId="0" applyBorder="1" applyAlignment="1" applyProtection="1">
      <alignment/>
      <protection/>
    </xf>
    <xf numFmtId="0" fontId="11" fillId="37" borderId="54" xfId="0" applyFont="1" applyFill="1" applyBorder="1" applyAlignment="1" applyProtection="1">
      <alignment horizontal="left" vertical="center"/>
      <protection/>
    </xf>
    <xf numFmtId="0" fontId="0" fillId="37" borderId="55" xfId="0" applyFill="1" applyBorder="1" applyAlignment="1">
      <alignment horizontal="left" vertical="center"/>
    </xf>
    <xf numFmtId="0" fontId="0" fillId="37" borderId="56" xfId="0" applyFill="1" applyBorder="1" applyAlignment="1">
      <alignment horizontal="left" vertical="center"/>
    </xf>
    <xf numFmtId="0" fontId="13" fillId="0" borderId="38" xfId="0" applyFont="1" applyBorder="1" applyAlignment="1" applyProtection="1">
      <alignment horizontal="left" vertical="top" wrapText="1"/>
      <protection/>
    </xf>
    <xf numFmtId="0" fontId="0" fillId="0" borderId="39" xfId="0" applyBorder="1" applyAlignment="1">
      <alignment vertical="top"/>
    </xf>
    <xf numFmtId="0" fontId="0" fillId="0" borderId="51" xfId="0" applyBorder="1" applyAlignment="1">
      <alignment vertical="top"/>
    </xf>
    <xf numFmtId="0" fontId="0" fillId="0" borderId="50" xfId="58" applyFill="1" applyBorder="1" applyAlignment="1" applyProtection="1">
      <alignment horizontal="left" vertical="center"/>
      <protection/>
    </xf>
    <xf numFmtId="0" fontId="0" fillId="0" borderId="20" xfId="58" applyFill="1" applyBorder="1" applyAlignment="1" applyProtection="1">
      <alignment horizontal="left" vertical="center"/>
      <protection/>
    </xf>
    <xf numFmtId="0" fontId="0" fillId="0" borderId="57" xfId="58" applyFill="1" applyBorder="1" applyAlignment="1" applyProtection="1">
      <alignment horizontal="left" vertical="center"/>
      <protection/>
    </xf>
    <xf numFmtId="0" fontId="8" fillId="0" borderId="27" xfId="45" applyFill="1" applyBorder="1" applyAlignment="1" applyProtection="1">
      <alignment horizontal="center" vertical="center"/>
      <protection/>
    </xf>
    <xf numFmtId="0" fontId="8" fillId="0" borderId="21" xfId="45" applyFill="1" applyBorder="1" applyAlignment="1" applyProtection="1">
      <alignment horizontal="center" vertical="center"/>
      <protection/>
    </xf>
    <xf numFmtId="0" fontId="0" fillId="0" borderId="58" xfId="58" applyFill="1" applyBorder="1" applyAlignment="1" applyProtection="1">
      <alignment horizontal="center"/>
      <protection/>
    </xf>
    <xf numFmtId="0" fontId="0" fillId="0" borderId="39" xfId="58" applyFill="1" applyBorder="1" applyAlignment="1" applyProtection="1">
      <alignment horizontal="center"/>
      <protection/>
    </xf>
    <xf numFmtId="0" fontId="0" fillId="0" borderId="59" xfId="58" applyFill="1" applyBorder="1" applyAlignment="1" applyProtection="1">
      <alignment horizontal="center"/>
      <protection/>
    </xf>
    <xf numFmtId="0" fontId="13" fillId="0" borderId="52" xfId="0" applyFont="1" applyBorder="1" applyAlignment="1" applyProtection="1">
      <alignment horizontal="left" vertical="top" wrapText="1"/>
      <protection/>
    </xf>
    <xf numFmtId="0" fontId="0" fillId="0" borderId="41" xfId="0" applyBorder="1" applyAlignment="1">
      <alignment vertical="top"/>
    </xf>
    <xf numFmtId="0" fontId="0" fillId="0" borderId="53" xfId="0" applyBorder="1" applyAlignment="1">
      <alignment vertical="top"/>
    </xf>
    <xf numFmtId="0" fontId="1" fillId="0" borderId="14" xfId="58" applyFont="1" applyBorder="1" applyAlignment="1" quotePrefix="1">
      <alignment horizontal="left" vertical="center" wrapText="1"/>
      <protection/>
    </xf>
    <xf numFmtId="0" fontId="1" fillId="0" borderId="0" xfId="58" applyFont="1" applyAlignment="1" quotePrefix="1">
      <alignment horizontal="left" vertical="center" wrapText="1"/>
      <protection/>
    </xf>
    <xf numFmtId="0" fontId="1" fillId="0" borderId="11" xfId="58" applyFont="1" applyBorder="1" applyAlignment="1" quotePrefix="1">
      <alignment horizontal="left" vertical="center" wrapText="1"/>
      <protection/>
    </xf>
    <xf numFmtId="0" fontId="5" fillId="37" borderId="60" xfId="58" applyFont="1" applyFill="1" applyBorder="1" applyAlignment="1">
      <alignment horizontal="left" vertical="center"/>
      <protection/>
    </xf>
    <xf numFmtId="0" fontId="5" fillId="37" borderId="61" xfId="58" applyFont="1" applyFill="1" applyBorder="1" applyAlignment="1">
      <alignment horizontal="left" vertical="center"/>
      <protection/>
    </xf>
    <xf numFmtId="0" fontId="5" fillId="37" borderId="62" xfId="58" applyFont="1" applyFill="1" applyBorder="1" applyAlignment="1">
      <alignment horizontal="left" vertical="center"/>
      <protection/>
    </xf>
    <xf numFmtId="0" fontId="5" fillId="37" borderId="14" xfId="58" applyFont="1" applyFill="1" applyBorder="1" applyAlignment="1">
      <alignment horizontal="left" vertical="center"/>
      <protection/>
    </xf>
    <xf numFmtId="0" fontId="5" fillId="37" borderId="0" xfId="58" applyFont="1" applyFill="1" applyAlignment="1">
      <alignment horizontal="left" vertical="center"/>
      <protection/>
    </xf>
    <xf numFmtId="0" fontId="5" fillId="37" borderId="63" xfId="58" applyFont="1" applyFill="1" applyBorder="1" applyAlignment="1">
      <alignment horizontal="left" vertical="center"/>
      <protection/>
    </xf>
    <xf numFmtId="0" fontId="5" fillId="37" borderId="64" xfId="58" applyFont="1" applyFill="1" applyBorder="1" applyAlignment="1">
      <alignment horizontal="left" vertical="center"/>
      <protection/>
    </xf>
    <xf numFmtId="0" fontId="5" fillId="37" borderId="39" xfId="58" applyFont="1" applyFill="1" applyBorder="1" applyAlignment="1">
      <alignment horizontal="left" vertical="center"/>
      <protection/>
    </xf>
    <xf numFmtId="0" fontId="5" fillId="37" borderId="65" xfId="58" applyFont="1" applyFill="1" applyBorder="1" applyAlignment="1">
      <alignment horizontal="left" vertical="center"/>
      <protection/>
    </xf>
    <xf numFmtId="0" fontId="6" fillId="37" borderId="66" xfId="58" applyFont="1" applyFill="1" applyBorder="1" applyAlignment="1">
      <alignment horizontal="center" vertical="top" wrapText="1"/>
      <protection/>
    </xf>
    <xf numFmtId="0" fontId="6" fillId="37" borderId="47" xfId="58" applyFont="1" applyFill="1" applyBorder="1" applyAlignment="1">
      <alignment horizontal="center" vertical="top" wrapText="1"/>
      <protection/>
    </xf>
    <xf numFmtId="0" fontId="50" fillId="0" borderId="17" xfId="59" applyFont="1" applyBorder="1" applyAlignment="1">
      <alignment horizontal="left" wrapText="1"/>
      <protection/>
    </xf>
    <xf numFmtId="0" fontId="9" fillId="37" borderId="17" xfId="58" applyFont="1" applyFill="1" applyBorder="1" applyAlignment="1" quotePrefix="1">
      <alignment horizontal="center" shrinkToFit="1"/>
      <protection/>
    </xf>
    <xf numFmtId="0" fontId="33" fillId="0" borderId="17" xfId="59" applyBorder="1">
      <alignment/>
      <protection/>
    </xf>
    <xf numFmtId="0" fontId="5" fillId="38" borderId="61" xfId="58" applyFont="1" applyFill="1" applyBorder="1" applyAlignment="1">
      <alignment horizontal="left" vertical="center"/>
      <protection/>
    </xf>
    <xf numFmtId="0" fontId="5" fillId="38" borderId="62" xfId="58" applyFont="1" applyFill="1" applyBorder="1" applyAlignment="1">
      <alignment horizontal="left" vertical="center"/>
      <protection/>
    </xf>
    <xf numFmtId="0" fontId="5" fillId="38" borderId="64" xfId="58" applyFont="1" applyFill="1" applyBorder="1" applyAlignment="1">
      <alignment horizontal="left" vertical="center"/>
      <protection/>
    </xf>
    <xf numFmtId="0" fontId="5" fillId="38" borderId="39" xfId="58" applyFont="1" applyFill="1" applyBorder="1" applyAlignment="1">
      <alignment horizontal="left" vertical="center"/>
      <protection/>
    </xf>
    <xf numFmtId="0" fontId="5" fillId="38" borderId="65" xfId="58" applyFont="1" applyFill="1" applyBorder="1" applyAlignment="1">
      <alignment horizontal="left" vertical="center"/>
      <protection/>
    </xf>
    <xf numFmtId="0" fontId="1" fillId="0" borderId="14" xfId="58" applyFont="1" applyBorder="1" applyAlignment="1">
      <alignment horizontal="left" vertical="center" wrapText="1" shrinkToFit="1"/>
      <protection/>
    </xf>
    <xf numFmtId="0" fontId="1" fillId="0" borderId="0" xfId="58" applyFont="1" applyAlignment="1">
      <alignment horizontal="left" vertical="center" wrapText="1" shrinkToFit="1"/>
      <protection/>
    </xf>
    <xf numFmtId="0" fontId="1" fillId="0" borderId="11" xfId="58" applyFont="1" applyBorder="1" applyAlignment="1">
      <alignment horizontal="left" vertical="center" wrapText="1" shrinkToFit="1"/>
      <protection/>
    </xf>
    <xf numFmtId="0" fontId="33" fillId="0" borderId="0" xfId="59" applyAlignment="1">
      <alignment horizontal="left" wrapText="1" indent="2"/>
      <protection/>
    </xf>
    <xf numFmtId="0" fontId="33" fillId="0" borderId="11" xfId="59" applyBorder="1" applyAlignment="1">
      <alignment horizontal="left" wrapText="1" indent="2"/>
      <protection/>
    </xf>
    <xf numFmtId="0" fontId="33" fillId="0" borderId="0" xfId="59" applyAlignment="1">
      <alignment wrapText="1"/>
      <protection/>
    </xf>
    <xf numFmtId="0" fontId="33" fillId="0" borderId="11" xfId="59" applyBorder="1" applyAlignment="1">
      <alignment wrapText="1"/>
      <protection/>
    </xf>
    <xf numFmtId="0" fontId="1" fillId="0" borderId="14" xfId="58" applyFont="1" applyBorder="1" applyAlignment="1" applyProtection="1" quotePrefix="1">
      <alignment horizontal="left" vertical="center" wrapText="1"/>
      <protection/>
    </xf>
    <xf numFmtId="0" fontId="1" fillId="0" borderId="0" xfId="58" applyFont="1" applyBorder="1" applyAlignment="1" applyProtection="1" quotePrefix="1">
      <alignment horizontal="left" vertical="center" wrapText="1"/>
      <protection/>
    </xf>
    <xf numFmtId="0" fontId="1" fillId="0" borderId="11" xfId="58" applyFont="1" applyBorder="1" applyAlignment="1" applyProtection="1" quotePrefix="1">
      <alignment horizontal="left" vertical="center" wrapText="1"/>
      <protection/>
    </xf>
    <xf numFmtId="0" fontId="5" fillId="37" borderId="60" xfId="58" applyFont="1" applyFill="1" applyBorder="1" applyAlignment="1" applyProtection="1">
      <alignment horizontal="left" vertical="center"/>
      <protection/>
    </xf>
    <xf numFmtId="0" fontId="5" fillId="37" borderId="61" xfId="58" applyFont="1" applyFill="1" applyBorder="1" applyAlignment="1" applyProtection="1">
      <alignment horizontal="left" vertical="center"/>
      <protection/>
    </xf>
    <xf numFmtId="0" fontId="5" fillId="37" borderId="62" xfId="58" applyFont="1" applyFill="1" applyBorder="1" applyAlignment="1" applyProtection="1">
      <alignment horizontal="left" vertical="center"/>
      <protection/>
    </xf>
    <xf numFmtId="0" fontId="5" fillId="37" borderId="14" xfId="58" applyFont="1" applyFill="1" applyBorder="1" applyAlignment="1" applyProtection="1">
      <alignment horizontal="left" vertical="center"/>
      <protection/>
    </xf>
    <xf numFmtId="0" fontId="5" fillId="37" borderId="0" xfId="58" applyFont="1" applyFill="1" applyBorder="1" applyAlignment="1" applyProtection="1">
      <alignment horizontal="left" vertical="center"/>
      <protection/>
    </xf>
    <xf numFmtId="0" fontId="5" fillId="37" borderId="63" xfId="58" applyFont="1" applyFill="1" applyBorder="1" applyAlignment="1" applyProtection="1">
      <alignment horizontal="left" vertical="center"/>
      <protection/>
    </xf>
    <xf numFmtId="0" fontId="5" fillId="37" borderId="64" xfId="58" applyFont="1" applyFill="1" applyBorder="1" applyAlignment="1" applyProtection="1">
      <alignment horizontal="left" vertical="center"/>
      <protection/>
    </xf>
    <xf numFmtId="0" fontId="5" fillId="37" borderId="39" xfId="58" applyFont="1" applyFill="1" applyBorder="1" applyAlignment="1" applyProtection="1">
      <alignment horizontal="left" vertical="center"/>
      <protection/>
    </xf>
    <xf numFmtId="0" fontId="5" fillId="37" borderId="65" xfId="58" applyFont="1" applyFill="1" applyBorder="1" applyAlignment="1" applyProtection="1">
      <alignment horizontal="left" vertical="center"/>
      <protection/>
    </xf>
    <xf numFmtId="0" fontId="6" fillId="37" borderId="66" xfId="58" applyFont="1" applyFill="1" applyBorder="1" applyAlignment="1" applyProtection="1">
      <alignment horizontal="center" vertical="top" wrapText="1"/>
      <protection/>
    </xf>
    <xf numFmtId="0" fontId="6" fillId="37" borderId="47" xfId="58" applyFont="1" applyFill="1" applyBorder="1" applyAlignment="1" applyProtection="1">
      <alignment horizontal="center" vertical="top" wrapText="1"/>
      <protection/>
    </xf>
    <xf numFmtId="0" fontId="50" fillId="0" borderId="17" xfId="59" applyFont="1" applyBorder="1" applyAlignment="1" applyProtection="1">
      <alignment horizontal="left" wrapText="1"/>
      <protection/>
    </xf>
    <xf numFmtId="0" fontId="9" fillId="37" borderId="17" xfId="58" applyFont="1" applyFill="1" applyBorder="1" applyAlignment="1" applyProtection="1" quotePrefix="1">
      <alignment horizontal="center" shrinkToFit="1"/>
      <protection/>
    </xf>
    <xf numFmtId="0" fontId="33" fillId="0" borderId="17" xfId="59" applyBorder="1" applyAlignment="1">
      <alignment/>
      <protection/>
    </xf>
    <xf numFmtId="0" fontId="5" fillId="38" borderId="61" xfId="58" applyFont="1" applyFill="1" applyBorder="1" applyAlignment="1" applyProtection="1">
      <alignment horizontal="left" vertical="center"/>
      <protection/>
    </xf>
    <xf numFmtId="0" fontId="5" fillId="38" borderId="62" xfId="58" applyFont="1" applyFill="1" applyBorder="1" applyAlignment="1" applyProtection="1">
      <alignment horizontal="left" vertical="center"/>
      <protection/>
    </xf>
    <xf numFmtId="0" fontId="5" fillId="38" borderId="64" xfId="58" applyFont="1" applyFill="1" applyBorder="1" applyAlignment="1" applyProtection="1">
      <alignment horizontal="left" vertical="center"/>
      <protection/>
    </xf>
    <xf numFmtId="0" fontId="5" fillId="38" borderId="39" xfId="58" applyFont="1" applyFill="1" applyBorder="1" applyAlignment="1" applyProtection="1">
      <alignment horizontal="left" vertical="center"/>
      <protection/>
    </xf>
    <xf numFmtId="0" fontId="5" fillId="38" borderId="65" xfId="58" applyFont="1" applyFill="1" applyBorder="1" applyAlignment="1" applyProtection="1">
      <alignment horizontal="left" vertical="center"/>
      <protection/>
    </xf>
    <xf numFmtId="0" fontId="1" fillId="0" borderId="14" xfId="58" applyFont="1" applyBorder="1" applyAlignment="1" applyProtection="1">
      <alignment horizontal="left" vertical="center" wrapText="1" shrinkToFit="1"/>
      <protection/>
    </xf>
    <xf numFmtId="0" fontId="1" fillId="0" borderId="0" xfId="58" applyFont="1" applyBorder="1" applyAlignment="1" applyProtection="1">
      <alignment horizontal="left" vertical="center" wrapText="1" shrinkToFit="1"/>
      <protection/>
    </xf>
    <xf numFmtId="0" fontId="1" fillId="0" borderId="11" xfId="58" applyFont="1" applyBorder="1" applyAlignment="1" applyProtection="1">
      <alignment horizontal="left" vertical="center" wrapText="1" shrinkToFit="1"/>
      <protection/>
    </xf>
    <xf numFmtId="0" fontId="1" fillId="0" borderId="64" xfId="58" applyFont="1" applyBorder="1" applyAlignment="1" applyProtection="1" quotePrefix="1">
      <alignment horizontal="left" vertical="center" wrapText="1"/>
      <protection/>
    </xf>
    <xf numFmtId="0" fontId="1" fillId="0" borderId="39" xfId="58" applyFont="1" applyBorder="1" applyAlignment="1" applyProtection="1" quotePrefix="1">
      <alignment horizontal="left" vertical="center" wrapText="1"/>
      <protection/>
    </xf>
    <xf numFmtId="0" fontId="1" fillId="0" borderId="51" xfId="58" applyFont="1" applyBorder="1" applyAlignment="1" applyProtection="1" quotePrefix="1">
      <alignment horizontal="left" vertical="center" wrapText="1"/>
      <protection/>
    </xf>
    <xf numFmtId="0" fontId="50" fillId="0" borderId="17" xfId="0" applyFont="1" applyBorder="1" applyAlignment="1" applyProtection="1">
      <alignment horizontal="left" wrapText="1"/>
      <protection/>
    </xf>
    <xf numFmtId="0" fontId="0" fillId="0" borderId="17" xfId="0"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Hyperlink_3_HBOverbruikseenheid" xfId="45"/>
    <cellStyle name="Invoer" xfId="46"/>
    <cellStyle name="Comma" xfId="47"/>
    <cellStyle name="Comma [0]" xfId="48"/>
    <cellStyle name="Kop 1" xfId="49"/>
    <cellStyle name="Kop 2" xfId="50"/>
    <cellStyle name="Kop 3" xfId="51"/>
    <cellStyle name="Kop 4" xfId="52"/>
    <cellStyle name="Neutraal" xfId="53"/>
    <cellStyle name="Normal_slaughtheads" xfId="54"/>
    <cellStyle name="Notitie" xfId="55"/>
    <cellStyle name="Ongeldig" xfId="56"/>
    <cellStyle name="Percent" xfId="57"/>
    <cellStyle name="Standaard 2" xfId="58"/>
    <cellStyle name="Standaard 3"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003366"/>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123825</xdr:rowOff>
    </xdr:from>
    <xdr:to>
      <xdr:col>4</xdr:col>
      <xdr:colOff>0</xdr:colOff>
      <xdr:row>2</xdr:row>
      <xdr:rowOff>609600</xdr:rowOff>
    </xdr:to>
    <xdr:pic>
      <xdr:nvPicPr>
        <xdr:cNvPr id="1" name="Afbeelding 1"/>
        <xdr:cNvPicPr preferRelativeResize="1">
          <a:picLocks noChangeAspect="1"/>
        </xdr:cNvPicPr>
      </xdr:nvPicPr>
      <xdr:blipFill>
        <a:blip r:embed="rId1"/>
        <a:stretch>
          <a:fillRect/>
        </a:stretch>
      </xdr:blipFill>
      <xdr:spPr>
        <a:xfrm>
          <a:off x="152400" y="285750"/>
          <a:ext cx="223837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ineco2000\dfs-eco\nis_brussel\Projects\877-landagr\L07\PIB%20d&#233;finitive\EURO%202009.edam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06\tab_yyyy_mm.ne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05\tab_yyyy_mm.new.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4\tab_yyyy_mm.new.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5\tab_yyyy_mm.new.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6\tab_yyyy_mm.new.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7\tab_yyyy_mm.ne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8\tab_yyyy_mm.new.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9\tab_yyyy_mm.new.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20\tab_yyyy_mm.new.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21\tab_yyyy_mm.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neco2000\dfs-eco\nis_brussel\Projects\877-landagr\L07\PIB%20d&#233;finitive\EURO%202010.edami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22\tab_yyyy_mm.new.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0\tab_2010_L02_DW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2\tab_yyyy_mm.n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3\tab_yyyy_mm.new.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1\tab_yyyy_mm.new.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10\tab_yyyy_mm.new.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09\tab_yyyy_mm.ne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08\tab_yyyy_mm.new.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8\0676-877-Agriculture\statistics\L02_lait\r&#233;sultats%20mensuels\2007\tab_yyyy_m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
      <sheetName val="slaughtheads"/>
      <sheetName val="slaughtons"/>
      <sheetName val="slaughtonsPV"/>
      <sheetName val="Carcass w"/>
      <sheetName val="Removal heads"/>
      <sheetName val="Removal tonnes"/>
      <sheetName val="Textes"/>
      <sheetName val="e-damis SH"/>
      <sheetName val="e-damis ST"/>
      <sheetName val="e-damis TH"/>
    </sheetNames>
    <sheetDataSet>
      <sheetData sheetId="7">
        <row r="1">
          <cell r="B1">
            <v>2</v>
          </cell>
        </row>
        <row r="4">
          <cell r="A4">
            <v>1</v>
          </cell>
          <cell r="B4" t="str">
            <v>EUROSTAT - STATISTIQUES MENSUELLES</v>
          </cell>
          <cell r="C4" t="str">
            <v>EUROSTAT - MONTHLY STATISTICS</v>
          </cell>
          <cell r="D4" t="str">
            <v> EUROSTAT - MONATLICHE STATISTIKEN </v>
          </cell>
          <cell r="E4" t="str">
            <v>EUROSTAT - STATISTICHE MENSILI </v>
          </cell>
          <cell r="F4" t="str">
            <v> EUROSTAT - ESTADÍSTICAS MENSUALES </v>
          </cell>
          <cell r="G4" t="str">
            <v>EUROSTAT - ESTATÍSTICAS MENSAIS </v>
          </cell>
          <cell r="H4" t="str">
            <v>EUROSTAT - MAANDELIJKSE STATISTIEKEN </v>
          </cell>
          <cell r="I4" t="str">
            <v>EUROSTAT - MÅNEDSSTATISTIK</v>
          </cell>
          <cell r="J4" t="str">
            <v>EUROSTAT - ΜΗΝΙΑΙΕΣ ΣΤΑΤΙΣΤΙΚΈΣ </v>
          </cell>
          <cell r="K4" t="str">
            <v>EUROSTAT - KUUKAUSITTAISET TILASTOT</v>
          </cell>
          <cell r="L4" t="str">
            <v>EUROSTAT - MÅNADSSTATISTIK</v>
          </cell>
          <cell r="M4" t="str">
            <v>EUROSTAT - MIESIĘCZNA STATYSTYKA</v>
          </cell>
          <cell r="N4" t="str">
            <v>EUROSTAT - MONTHLY STATISTICS</v>
          </cell>
          <cell r="O4" t="str">
            <v>EUROSTAT - MONTHLY STATISTICS</v>
          </cell>
          <cell r="P4" t="str">
            <v>EUROSTAT - MONTHLY STATISTICS</v>
          </cell>
          <cell r="Q4" t="str">
            <v>EUROSTAT - MONTHLY STATISTICS</v>
          </cell>
          <cell r="R4" t="str">
            <v>EUROSTAT - MONTHLY STATISTICS</v>
          </cell>
          <cell r="S4" t="str">
            <v>EUROSTAT - MONTHLY STATISTICS</v>
          </cell>
          <cell r="T4" t="str">
            <v>EUROSTAT - MONTHLY STATISTICS</v>
          </cell>
          <cell r="U4" t="str">
            <v>EUROSTAT - MONTHLY STATISTICS</v>
          </cell>
        </row>
        <row r="5">
          <cell r="A5">
            <v>2</v>
          </cell>
          <cell r="B5" t="str">
            <v>Abattages pour consommation -  têtes</v>
          </cell>
          <cell r="C5" t="str">
            <v>Slaughterings for consumption -  heads</v>
          </cell>
          <cell r="D5" t="str">
            <v>Schlachtungen für Verbrauch -  Köpfe </v>
          </cell>
          <cell r="E5" t="str">
            <v>Macellazioni per consumo -  capi </v>
          </cell>
          <cell r="F5" t="str">
            <v>Sacrificios para consumo -  cabezas </v>
          </cell>
          <cell r="G5" t="str">
            <v>Abates para consumo -  cabeças </v>
          </cell>
          <cell r="H5" t="str">
            <v>Slachtingen voor verbruik -  hoofden </v>
          </cell>
          <cell r="I5" t="str">
            <v>Slagtninger til forbrug -  stk.</v>
          </cell>
          <cell r="J5" t="str">
            <v>Σφαγές για κατανάλωση -  κεφάλια </v>
          </cell>
          <cell r="K5" t="str">
            <v>Teurastus kulutusta varten /  eläintä</v>
          </cell>
          <cell r="L5" t="str">
            <v>Slakt för konsumtion (1 000 djur)</v>
          </cell>
          <cell r="M5" t="str">
            <v>Mięso z uboju dopuszczone do konsumpcji -  sztuk</v>
          </cell>
          <cell r="N5" t="str">
            <v>Slaughterings for consumption -  heads</v>
          </cell>
          <cell r="O5" t="str">
            <v>Slaughterings for consumption -  heads</v>
          </cell>
          <cell r="P5" t="str">
            <v>Slaughterings for consumption -  heads</v>
          </cell>
          <cell r="Q5" t="str">
            <v>Slaughterings for consumption -  heads</v>
          </cell>
          <cell r="R5" t="str">
            <v>Slaughterings for consumption -  heads</v>
          </cell>
          <cell r="S5" t="str">
            <v>Slaughterings for consumption -  heads</v>
          </cell>
          <cell r="T5" t="str">
            <v>Slaughterings for consumption -  heads</v>
          </cell>
          <cell r="U5" t="str">
            <v>Slaughterings for consumption -  heads</v>
          </cell>
        </row>
        <row r="6">
          <cell r="A6">
            <v>3</v>
          </cell>
          <cell r="B6" t="str">
            <v>Abattages pour consommation -  tonnes</v>
          </cell>
          <cell r="C6" t="str">
            <v>Slaughterings for consumption -  tons</v>
          </cell>
          <cell r="D6" t="str">
            <v>Schlachtungen für Verbrauch -  Tonnen </v>
          </cell>
          <cell r="E6" t="str">
            <v>Macellazioni per consumo -  tonnellate </v>
          </cell>
          <cell r="F6" t="str">
            <v>Sacrificios para consumo -  toneladas </v>
          </cell>
          <cell r="G6" t="str">
            <v>Abates para consumo -  toneladas </v>
          </cell>
          <cell r="H6" t="str">
            <v>Slachtingen voor verbruik -  ton </v>
          </cell>
          <cell r="I6" t="str">
            <v>Slagtninger til forbrug -  tons</v>
          </cell>
          <cell r="J6" t="str">
            <v>Σφαγές για την κατανάλωση -  τόνοι </v>
          </cell>
          <cell r="K6" t="str">
            <v>Teurastus kulutusta varten  /  tonnia</v>
          </cell>
          <cell r="L6" t="str">
            <v>Slakt för konsumtion (1 000 ton)</v>
          </cell>
          <cell r="M6" t="str">
            <v>Mięso z uboju dopuszczone do konsumpcji -  ton</v>
          </cell>
          <cell r="N6" t="str">
            <v>Slaughterings for consumption -  tons</v>
          </cell>
          <cell r="O6" t="str">
            <v>Slaughterings for consumption -  tons</v>
          </cell>
          <cell r="P6" t="str">
            <v>Slaughterings for consumption -  tons</v>
          </cell>
          <cell r="Q6" t="str">
            <v>Slaughterings for consumption -  tons</v>
          </cell>
          <cell r="R6" t="str">
            <v>Slaughterings for consumption -  tons</v>
          </cell>
          <cell r="S6" t="str">
            <v>Slaughterings for consumption -  tons</v>
          </cell>
          <cell r="T6" t="str">
            <v>Slaughterings for consumption -  tons</v>
          </cell>
          <cell r="U6" t="str">
            <v>Slaughterings for consumption -  tons</v>
          </cell>
        </row>
        <row r="7">
          <cell r="A7">
            <v>4</v>
          </cell>
          <cell r="B7" t="str">
            <v>Retraits et pertes -  têtes</v>
          </cell>
          <cell r="C7" t="str">
            <v>Removal and Losses -  heads</v>
          </cell>
          <cell r="D7" t="str">
            <v>Herausnahme und Verluste -  Köpfe </v>
          </cell>
          <cell r="E7" t="str">
            <v>Ritiri e perdite -  capi </v>
          </cell>
          <cell r="F7" t="str">
            <v>Retiradas y pérdidas -  cabezas </v>
          </cell>
          <cell r="G7" t="str">
            <v>Retiradas e perdas -  cabeças </v>
          </cell>
          <cell r="H7" t="str">
            <v>Uittrekken en verliezen -  hoofden </v>
          </cell>
          <cell r="I7" t="str">
            <v>Fjernelse og tab -  stk.</v>
          </cell>
          <cell r="J7" t="str">
            <v>Έξοδοι και απώλειες -  κεφάλια </v>
          </cell>
          <cell r="K7" t="str">
            <v>Poistot ja hävikki -  eläintä</v>
          </cell>
          <cell r="L7" t="str">
            <v>Uttag och förluster (1 000 djur)</v>
          </cell>
          <cell r="M7" t="str">
            <v>Straty -  sztuk</v>
          </cell>
          <cell r="N7" t="str">
            <v>Removal and Losses -  heads</v>
          </cell>
          <cell r="O7" t="str">
            <v>Removal and Losses -  heads</v>
          </cell>
          <cell r="P7" t="str">
            <v>Removal and Losses -  heads</v>
          </cell>
          <cell r="Q7" t="str">
            <v>Removal and Losses -  heads</v>
          </cell>
          <cell r="R7" t="str">
            <v>Removal and Losses -  heads</v>
          </cell>
          <cell r="S7" t="str">
            <v>Removal and Losses -  heads</v>
          </cell>
          <cell r="T7" t="str">
            <v>Removal and Losses -  heads</v>
          </cell>
          <cell r="U7" t="str">
            <v>Removal and Losses -  heads</v>
          </cell>
        </row>
        <row r="8">
          <cell r="A8">
            <v>5</v>
          </cell>
          <cell r="B8" t="str">
            <v>Retraits et pertes -  tonnes</v>
          </cell>
          <cell r="C8" t="str">
            <v>Removal and Losses -  tons</v>
          </cell>
          <cell r="D8" t="str">
            <v>Herausnahme und Verluste -  Tonnen </v>
          </cell>
          <cell r="E8" t="str">
            <v>Ritiri e perdite -  tonnellate </v>
          </cell>
          <cell r="F8" t="str">
            <v>Retiradas y pérdidas -  toneladas </v>
          </cell>
          <cell r="G8" t="str">
            <v>Retiradas e perdas -  toneladas </v>
          </cell>
          <cell r="H8" t="str">
            <v>Uittrekken en verliezen -  ton </v>
          </cell>
          <cell r="I8" t="str">
            <v>Fjernelse og tab -  tons</v>
          </cell>
          <cell r="J8" t="str">
            <v>Έξοδοι και απώλειες -  τόνοι </v>
          </cell>
          <cell r="K8" t="str">
            <v>Poistot ja hävikki -  tonnia</v>
          </cell>
          <cell r="L8" t="str">
            <v>Uttag och förluster (1 000 ton)</v>
          </cell>
          <cell r="M8" t="str">
            <v>Straty -  ton</v>
          </cell>
          <cell r="N8" t="str">
            <v>Removal and Losses -  tons</v>
          </cell>
          <cell r="O8" t="str">
            <v>Removal and Losses -  tons</v>
          </cell>
          <cell r="P8" t="str">
            <v>Removal and Losses -  tons</v>
          </cell>
          <cell r="Q8" t="str">
            <v>Removal and Losses -  tons</v>
          </cell>
          <cell r="R8" t="str">
            <v>Removal and Losses -  tons</v>
          </cell>
          <cell r="S8" t="str">
            <v>Removal and Losses -  tons</v>
          </cell>
          <cell r="T8" t="str">
            <v>Removal and Losses -  tons</v>
          </cell>
          <cell r="U8" t="str">
            <v>Removal and Losses -  tons</v>
          </cell>
        </row>
        <row r="9">
          <cell r="A9">
            <v>6</v>
          </cell>
          <cell r="B9" t="str">
            <v>Année</v>
          </cell>
          <cell r="C9" t="str">
            <v>Year</v>
          </cell>
          <cell r="D9" t="str">
            <v>Jahr </v>
          </cell>
          <cell r="E9" t="str">
            <v>Anno </v>
          </cell>
          <cell r="F9" t="str">
            <v>Año </v>
          </cell>
          <cell r="G9" t="str">
            <v>Ano </v>
          </cell>
          <cell r="H9" t="str">
            <v>Jaar </v>
          </cell>
          <cell r="I9" t="str">
            <v>År</v>
          </cell>
          <cell r="J9" t="str">
            <v>Έτος </v>
          </cell>
          <cell r="K9" t="str">
            <v>Vuosi</v>
          </cell>
          <cell r="L9" t="str">
            <v>År</v>
          </cell>
          <cell r="M9" t="str">
            <v>Rok</v>
          </cell>
          <cell r="N9" t="str">
            <v>Year</v>
          </cell>
          <cell r="O9" t="str">
            <v>Year</v>
          </cell>
          <cell r="P9" t="str">
            <v>Year</v>
          </cell>
          <cell r="Q9" t="str">
            <v>Year</v>
          </cell>
          <cell r="R9" t="str">
            <v>Year</v>
          </cell>
          <cell r="S9" t="str">
            <v>Year</v>
          </cell>
          <cell r="T9" t="str">
            <v>Year</v>
          </cell>
          <cell r="U9" t="str">
            <v>Year</v>
          </cell>
        </row>
        <row r="10">
          <cell r="A10">
            <v>7</v>
          </cell>
          <cell r="B10" t="str">
            <v>Pays :</v>
          </cell>
          <cell r="C10" t="str">
            <v>Country:</v>
          </cell>
          <cell r="D10" t="str">
            <v>Land :</v>
          </cell>
          <cell r="E10" t="str">
            <v>Paese :</v>
          </cell>
          <cell r="F10" t="str">
            <v>País :</v>
          </cell>
          <cell r="G10" t="str">
            <v>País :</v>
          </cell>
          <cell r="H10" t="str">
            <v>Land :</v>
          </cell>
          <cell r="I10" t="str">
            <v>Land:</v>
          </cell>
          <cell r="J10" t="str">
            <v>Χώρα: </v>
          </cell>
          <cell r="K10" t="str">
            <v>Maa:</v>
          </cell>
          <cell r="L10" t="str">
            <v>Land:</v>
          </cell>
          <cell r="M10" t="str">
            <v>Kraj:</v>
          </cell>
          <cell r="N10" t="str">
            <v>Country:</v>
          </cell>
          <cell r="O10" t="str">
            <v>Country:</v>
          </cell>
          <cell r="P10" t="str">
            <v>Country:</v>
          </cell>
          <cell r="Q10" t="str">
            <v>Country:</v>
          </cell>
          <cell r="R10" t="str">
            <v>Country:</v>
          </cell>
          <cell r="S10" t="str">
            <v>Country:</v>
          </cell>
          <cell r="T10" t="str">
            <v>Country:</v>
          </cell>
          <cell r="U10" t="str">
            <v>Country:</v>
          </cell>
        </row>
        <row r="11">
          <cell r="A11">
            <v>8</v>
          </cell>
          <cell r="B11" t="str">
            <v>MENSUEL</v>
          </cell>
          <cell r="C11" t="str">
            <v>MONTHLY</v>
          </cell>
          <cell r="D11" t="str">
            <v>MONATLICH </v>
          </cell>
          <cell r="E11" t="str">
            <v>MENSILE </v>
          </cell>
          <cell r="F11" t="str">
            <v>MENSUAL </v>
          </cell>
          <cell r="G11" t="str">
            <v>REVISTA MENSAL  </v>
          </cell>
          <cell r="H11" t="str">
            <v>MAANDELIJK</v>
          </cell>
          <cell r="I11" t="str">
            <v>MÅNEDLIG</v>
          </cell>
          <cell r="J11" t="str">
            <v>ΜΗΝΙΑΙΩΣ</v>
          </cell>
          <cell r="K11" t="str">
            <v>KUUKAUSITTAIN</v>
          </cell>
          <cell r="L11" t="str">
            <v>PER MÅNAD</v>
          </cell>
          <cell r="M11" t="str">
            <v>Miesięcznie</v>
          </cell>
          <cell r="N11" t="str">
            <v>MONTHLY</v>
          </cell>
          <cell r="O11" t="str">
            <v>MONTHLY</v>
          </cell>
          <cell r="P11" t="str">
            <v>MONTHLY</v>
          </cell>
          <cell r="Q11" t="str">
            <v>MONTHLY</v>
          </cell>
          <cell r="R11" t="str">
            <v>MONTHLY</v>
          </cell>
          <cell r="S11" t="str">
            <v>MONTHLY</v>
          </cell>
          <cell r="T11" t="str">
            <v>MONTHLY</v>
          </cell>
          <cell r="U11" t="str">
            <v>MONTHLY</v>
          </cell>
        </row>
        <row r="12">
          <cell r="A12">
            <v>9</v>
          </cell>
          <cell r="B12" t="str">
            <v>Abattages pour consommation - Poids carcasse moyen</v>
          </cell>
          <cell r="C12" t="str">
            <v>Slaughterings for consumption - Average carcass weight</v>
          </cell>
          <cell r="D12" t="str">
            <v>Schlachtungen für Verbrauch - Mittleres Schlachtgewicht</v>
          </cell>
          <cell r="E12" t="str">
            <v>Macellazioni per consumo -  </v>
          </cell>
          <cell r="F12" t="str">
            <v>Sacrificios para consumo -  </v>
          </cell>
          <cell r="G12" t="str">
            <v>Abates para consumo -  </v>
          </cell>
          <cell r="H12" t="str">
            <v>Slachtingen voor verbruik -  </v>
          </cell>
          <cell r="I12" t="str">
            <v>Slagtninger til forbrug - </v>
          </cell>
          <cell r="J12" t="str">
            <v>Σφαγές για κατανάλωση - </v>
          </cell>
          <cell r="K12" t="str">
            <v>Teurastus kulutusta varten / </v>
          </cell>
          <cell r="L12" t="str">
            <v>Slakt för konsumtion </v>
          </cell>
          <cell r="M12" t="str">
            <v>Mięso z uboju dopuszczone do konsumpcji - </v>
          </cell>
          <cell r="N12" t="str">
            <v>Slaughterings for consumption - Average carcass weight</v>
          </cell>
          <cell r="O12" t="str">
            <v>Slaughterings for consumption - Average carcass weight</v>
          </cell>
          <cell r="P12" t="str">
            <v>Slaughterings for consumption - Average carcass weight</v>
          </cell>
          <cell r="Q12" t="str">
            <v>Slaughterings for consumption - Average carcass weight</v>
          </cell>
          <cell r="R12" t="str">
            <v>Slaughterings for consumption - Average carcass weight</v>
          </cell>
          <cell r="S12" t="str">
            <v>Slaughterings for consumption - Average carcass weight</v>
          </cell>
          <cell r="T12" t="str">
            <v>Slaughterings for consumption - Average carcass weight</v>
          </cell>
          <cell r="U12" t="str">
            <v>Slaughterings for consumption - Average carcass weight</v>
          </cell>
        </row>
        <row r="13">
          <cell r="A13">
            <v>27</v>
          </cell>
          <cell r="B13" t="str">
            <v>1. Abattages</v>
          </cell>
          <cell r="C13" t="str">
            <v>1. Slaughterings</v>
          </cell>
          <cell r="D13" t="str">
            <v>1. Schlachtungen </v>
          </cell>
          <cell r="E13" t="str">
            <v>1. Macellazioni </v>
          </cell>
          <cell r="F13" t="str">
            <v>1. Sacrificios </v>
          </cell>
          <cell r="G13" t="str">
            <v>1. Abates </v>
          </cell>
          <cell r="H13" t="str">
            <v>1. Slachtingen </v>
          </cell>
          <cell r="I13" t="str">
            <v>1. Slagtninger</v>
          </cell>
          <cell r="J13" t="str">
            <v>1. Σφαγές</v>
          </cell>
          <cell r="K13" t="str">
            <v>1. Teurastukset</v>
          </cell>
          <cell r="L13" t="str">
            <v>1. Slakt</v>
          </cell>
          <cell r="M13" t="str">
            <v>1. Uboje</v>
          </cell>
          <cell r="N13" t="str">
            <v>1. Slaughterings</v>
          </cell>
          <cell r="O13" t="str">
            <v>1. Slaughterings</v>
          </cell>
          <cell r="P13" t="str">
            <v>1. Slaughterings</v>
          </cell>
          <cell r="Q13" t="str">
            <v>1. Slaughterings</v>
          </cell>
          <cell r="R13" t="str">
            <v>1. Slaughterings</v>
          </cell>
          <cell r="S13" t="str">
            <v>1. Slaughterings</v>
          </cell>
          <cell r="T13" t="str">
            <v>1. Slaughterings</v>
          </cell>
          <cell r="U13" t="str">
            <v>1. Slaughterings</v>
          </cell>
        </row>
        <row r="14">
          <cell r="A14">
            <v>28</v>
          </cell>
          <cell r="B14" t="str">
            <v>2. Importations</v>
          </cell>
          <cell r="C14" t="str">
            <v>2. Imports</v>
          </cell>
          <cell r="D14" t="str">
            <v>2. Einfuhren </v>
          </cell>
          <cell r="E14" t="str">
            <v>2. Importazioni </v>
          </cell>
          <cell r="F14" t="str">
            <v>2. Importaciones </v>
          </cell>
          <cell r="G14" t="str">
            <v>2. Importações </v>
          </cell>
          <cell r="H14" t="str">
            <v>2. Invoer </v>
          </cell>
          <cell r="I14" t="str">
            <v>2. Indførsel</v>
          </cell>
          <cell r="J14" t="str">
            <v>2. Εισαγωγές </v>
          </cell>
          <cell r="K14" t="str">
            <v>2. Tuonti</v>
          </cell>
          <cell r="L14" t="str">
            <v>2. Import</v>
          </cell>
          <cell r="M14" t="str">
            <v>2. Import</v>
          </cell>
          <cell r="N14" t="str">
            <v>2. Imports</v>
          </cell>
          <cell r="O14" t="str">
            <v>2. Imports</v>
          </cell>
          <cell r="P14" t="str">
            <v>2. Imports</v>
          </cell>
          <cell r="Q14" t="str">
            <v>2. Imports</v>
          </cell>
          <cell r="R14" t="str">
            <v>2. Imports</v>
          </cell>
          <cell r="S14" t="str">
            <v>2. Imports</v>
          </cell>
          <cell r="T14" t="str">
            <v>2. Imports</v>
          </cell>
          <cell r="U14" t="str">
            <v>2. Imports</v>
          </cell>
        </row>
        <row r="15">
          <cell r="A15">
            <v>29</v>
          </cell>
          <cell r="B15" t="str">
            <v>3.  - de EU-15</v>
          </cell>
          <cell r="C15" t="str">
            <v>3. - from EU-15</v>
          </cell>
          <cell r="D15" t="str">
            <v>3. - von EU-15 </v>
          </cell>
          <cell r="E15" t="str">
            <v>3. - di EU-15 </v>
          </cell>
          <cell r="F15" t="str">
            <v>3. - de EU-15 </v>
          </cell>
          <cell r="G15" t="str">
            <v>3. - de EU-15 </v>
          </cell>
          <cell r="H15" t="str">
            <v>3. - van EU-15 </v>
          </cell>
          <cell r="I15" t="str">
            <v>3. - fra EU-15</v>
          </cell>
          <cell r="J15" t="str">
            <v>3. - από ΕΕ των 15 </v>
          </cell>
          <cell r="K15" t="str">
            <v>3. - EU:n jäsenvaltioista</v>
          </cell>
          <cell r="L15" t="str">
            <v>3. - från EU-15</v>
          </cell>
          <cell r="M15" t="str">
            <v>3. - z UE-15</v>
          </cell>
          <cell r="N15" t="str">
            <v>3. - from EU-15</v>
          </cell>
          <cell r="O15" t="str">
            <v>3. - from EU-16</v>
          </cell>
          <cell r="P15" t="str">
            <v>3. - from EU-17</v>
          </cell>
          <cell r="Q15" t="str">
            <v>3. - from EU-18</v>
          </cell>
          <cell r="R15" t="str">
            <v>3. - from EU-19</v>
          </cell>
          <cell r="S15" t="str">
            <v>3. - from EU-20</v>
          </cell>
          <cell r="T15" t="str">
            <v>3. - from EU-21</v>
          </cell>
          <cell r="U15" t="str">
            <v>3. - from EU-22</v>
          </cell>
        </row>
        <row r="16">
          <cell r="A16">
            <v>30</v>
          </cell>
          <cell r="B16" t="str">
            <v>6.  - de non-EU</v>
          </cell>
          <cell r="C16" t="str">
            <v>6. - from non-EC </v>
          </cell>
          <cell r="D16" t="str">
            <v>6. - von nicht-EU </v>
          </cell>
          <cell r="E16" t="str">
            <v>6. - di non-EU </v>
          </cell>
          <cell r="F16" t="str">
            <v>6. - no EU </v>
          </cell>
          <cell r="G16" t="str">
            <v>6. - de non-EU  </v>
          </cell>
          <cell r="H16" t="str">
            <v>6. - van niet-EU</v>
          </cell>
          <cell r="I16" t="str">
            <v>6. - fra ikke-EU </v>
          </cell>
          <cell r="J16" t="str">
            <v>6. - από τρίτες χώρες</v>
          </cell>
          <cell r="K16" t="str">
            <v>6. - EY:n ulkopuolelta </v>
          </cell>
          <cell r="L16" t="str">
            <v>6. - från länder utanför EU</v>
          </cell>
          <cell r="M16" t="str">
            <v>6. - spoza UE</v>
          </cell>
          <cell r="N16" t="str">
            <v>6. - from non-EC </v>
          </cell>
          <cell r="O16" t="str">
            <v>6. - from non-EC </v>
          </cell>
          <cell r="P16" t="str">
            <v>6. - from non-EC </v>
          </cell>
          <cell r="Q16" t="str">
            <v>6. - from non-EC </v>
          </cell>
          <cell r="R16" t="str">
            <v>6. - from non-EC </v>
          </cell>
          <cell r="S16" t="str">
            <v>6. - from non-EC </v>
          </cell>
          <cell r="T16" t="str">
            <v>6. - from non-EC </v>
          </cell>
          <cell r="U16" t="str">
            <v>6. - from non-EC </v>
          </cell>
        </row>
        <row r="17">
          <cell r="A17">
            <v>31</v>
          </cell>
          <cell r="B17" t="str">
            <v>4. Exportations</v>
          </cell>
          <cell r="C17" t="str">
            <v>4. Exports</v>
          </cell>
          <cell r="D17" t="str">
            <v>4. Ausfuhren </v>
          </cell>
          <cell r="E17" t="str">
            <v>4. Esportazioni </v>
          </cell>
          <cell r="F17" t="str">
            <v>4. Exportaciones </v>
          </cell>
          <cell r="G17" t="str">
            <v>4. Exportações </v>
          </cell>
          <cell r="H17" t="str">
            <v>4. Uitvoer </v>
          </cell>
          <cell r="I17" t="str">
            <v>4. Udførsel</v>
          </cell>
          <cell r="J17" t="str">
            <v>4. Εξαγωγές </v>
          </cell>
          <cell r="K17" t="str">
            <v>4. Vienti</v>
          </cell>
          <cell r="L17" t="str">
            <v>4. Export</v>
          </cell>
          <cell r="M17" t="str">
            <v>4. Eksport</v>
          </cell>
          <cell r="N17" t="str">
            <v>4. Exports</v>
          </cell>
          <cell r="O17" t="str">
            <v>4. Exports</v>
          </cell>
          <cell r="P17" t="str">
            <v>4. Exports</v>
          </cell>
          <cell r="Q17" t="str">
            <v>4. Exports</v>
          </cell>
          <cell r="R17" t="str">
            <v>4. Exports</v>
          </cell>
          <cell r="S17" t="str">
            <v>4. Exports</v>
          </cell>
          <cell r="T17" t="str">
            <v>4. Exports</v>
          </cell>
          <cell r="U17" t="str">
            <v>4. Exports</v>
          </cell>
        </row>
        <row r="18">
          <cell r="A18">
            <v>32</v>
          </cell>
          <cell r="B18" t="str">
            <v>8.  - vers EU-15</v>
          </cell>
          <cell r="C18" t="str">
            <v>8.- to EU-15</v>
          </cell>
          <cell r="D18" t="str">
            <v>8. - in EU-15 </v>
          </cell>
          <cell r="E18" t="str">
            <v>8. - verso EU-15 </v>
          </cell>
          <cell r="F18" t="str">
            <v>8. - hacia EU-15 </v>
          </cell>
          <cell r="G18" t="str">
            <v>8. - para EU-15 </v>
          </cell>
          <cell r="H18" t="str">
            <v>8. - naar EU-15 </v>
          </cell>
          <cell r="I18" t="str">
            <v>8.- til EU-15</v>
          </cell>
          <cell r="J18" t="str">
            <v>8. - σε ΕΕ των 15 </v>
          </cell>
          <cell r="K18" t="str">
            <v>8.- EU:n jäsenvaltioihin</v>
          </cell>
          <cell r="L18" t="str">
            <v>8.- till EU-15</v>
          </cell>
          <cell r="M18" t="str">
            <v>8. - do UE-15</v>
          </cell>
          <cell r="N18" t="str">
            <v>8.- to EU-15</v>
          </cell>
          <cell r="O18" t="str">
            <v>8.- to EU-16</v>
          </cell>
          <cell r="P18" t="str">
            <v>8.- to EU-17</v>
          </cell>
          <cell r="Q18" t="str">
            <v>8.- to EU-18</v>
          </cell>
          <cell r="R18" t="str">
            <v>8.- to EU-19</v>
          </cell>
          <cell r="S18" t="str">
            <v>8.- to EU-20</v>
          </cell>
          <cell r="T18" t="str">
            <v>8.- to EU-21</v>
          </cell>
          <cell r="U18" t="str">
            <v>8.- to EU-22</v>
          </cell>
        </row>
        <row r="19">
          <cell r="A19">
            <v>33</v>
          </cell>
          <cell r="B19" t="str">
            <v>7.  - hors EU</v>
          </cell>
          <cell r="C19" t="str">
            <v>7.- to non-EC</v>
          </cell>
          <cell r="D19" t="str">
            <v>7. - außer EU </v>
          </cell>
          <cell r="E19" t="str">
            <v>7. - fuori EU </v>
          </cell>
          <cell r="F19" t="str">
            <v>7. - fuera EU </v>
          </cell>
          <cell r="G19" t="str">
            <v>7. - fora EU </v>
          </cell>
          <cell r="H19" t="str">
            <v>7. - buiten EU</v>
          </cell>
          <cell r="I19" t="str">
            <v>7.- til ikke-EU</v>
          </cell>
          <cell r="J19" t="str">
            <v>7. - σε τρίτες χώρες</v>
          </cell>
          <cell r="K19" t="str">
            <v>7.- EY:n ulkopuolelle</v>
          </cell>
          <cell r="L19" t="str">
            <v>7.- till länder utanför EU</v>
          </cell>
          <cell r="M19" t="str">
            <v>7. - do krajów spoza UE</v>
          </cell>
          <cell r="N19" t="str">
            <v>7.- to non-EC</v>
          </cell>
          <cell r="O19" t="str">
            <v>7.- to non-EC</v>
          </cell>
          <cell r="P19" t="str">
            <v>7.- to non-EC</v>
          </cell>
          <cell r="Q19" t="str">
            <v>7.- to non-EC</v>
          </cell>
          <cell r="R19" t="str">
            <v>7.- to non-EC</v>
          </cell>
          <cell r="S19" t="str">
            <v>7.- to non-EC</v>
          </cell>
          <cell r="T19" t="str">
            <v>7.- to non-EC</v>
          </cell>
          <cell r="U19" t="str">
            <v>7.- to non-EC</v>
          </cell>
        </row>
        <row r="20">
          <cell r="A20">
            <v>34</v>
          </cell>
          <cell r="B20" t="str">
            <v>1. Retrait - destruction</v>
          </cell>
          <cell r="C20" t="str">
            <v>1.Removal for destruction</v>
          </cell>
          <cell r="D20" t="str">
            <v>1. Herausnahme - Zerstörung </v>
          </cell>
          <cell r="E20" t="str">
            <v>1. Ritiro - distruzione </v>
          </cell>
          <cell r="F20" t="str">
            <v>1. Retirada - destrucción </v>
          </cell>
          <cell r="G20" t="str">
            <v>1. Retirada - destruição </v>
          </cell>
          <cell r="H20" t="str">
            <v>1. Uittrekken - vernieling </v>
          </cell>
          <cell r="I20" t="str">
            <v>1.Fjernelse til destruktion</v>
          </cell>
          <cell r="J20" t="str">
            <v>1. Έξοδος - καταστροφή </v>
          </cell>
          <cell r="K20" t="str">
            <v>1. Poisto - Tuhoaminen</v>
          </cell>
          <cell r="L20" t="str">
            <v>1. Uttag för destruktion</v>
          </cell>
          <cell r="M20" t="str">
            <v>1. Przekazane do utylizacji</v>
          </cell>
          <cell r="N20" t="str">
            <v>1.Removal for destruction</v>
          </cell>
          <cell r="O20" t="str">
            <v>1.Removal for destruction</v>
          </cell>
          <cell r="P20" t="str">
            <v>1.Removal for destruction</v>
          </cell>
          <cell r="Q20" t="str">
            <v>1.Removal for destruction</v>
          </cell>
          <cell r="R20" t="str">
            <v>1.Removal for destruction</v>
          </cell>
          <cell r="S20" t="str">
            <v>1.Removal for destruction</v>
          </cell>
          <cell r="T20" t="str">
            <v>1.Removal for destruction</v>
          </cell>
          <cell r="U20" t="str">
            <v>1.Removal for destruction</v>
          </cell>
        </row>
        <row r="21">
          <cell r="A21">
            <v>35</v>
          </cell>
          <cell r="B21" t="str">
            <v>2. Retrait - stockage</v>
          </cell>
          <cell r="C21" t="str">
            <v>2.Removal for stockholding</v>
          </cell>
          <cell r="D21" t="str">
            <v>2. Herausnahme - Lagerung </v>
          </cell>
          <cell r="E21" t="str">
            <v>2. Ritiro - magazzinaggio </v>
          </cell>
          <cell r="F21" t="str">
            <v>2. Retirada - almacenamiento </v>
          </cell>
          <cell r="G21" t="str">
            <v>2. Retirada - armazenamento </v>
          </cell>
          <cell r="H21" t="str">
            <v>2. Uittrekken - opslag </v>
          </cell>
          <cell r="I21" t="str">
            <v>2.Udtagning til lager</v>
          </cell>
          <cell r="J21" t="str">
            <v>2. Έξοδος - αποθήκευση</v>
          </cell>
          <cell r="K21" t="str">
            <v>2. Poisto - Varastointi</v>
          </cell>
          <cell r="L21" t="str">
            <v>2. Uttag för lagring</v>
          </cell>
          <cell r="M21" t="str">
            <v>2. Straty podczas transportu</v>
          </cell>
          <cell r="N21" t="str">
            <v>2.Removal for stockholding</v>
          </cell>
          <cell r="O21" t="str">
            <v>2.Removal for stockholding</v>
          </cell>
          <cell r="P21" t="str">
            <v>2.Removal for stockholding</v>
          </cell>
          <cell r="Q21" t="str">
            <v>2.Removal for stockholding</v>
          </cell>
          <cell r="R21" t="str">
            <v>2.Removal for stockholding</v>
          </cell>
          <cell r="S21" t="str">
            <v>2.Removal for stockholding</v>
          </cell>
          <cell r="T21" t="str">
            <v>2.Removal for stockholding</v>
          </cell>
          <cell r="U21" t="str">
            <v>2.Removal for stockholding</v>
          </cell>
        </row>
        <row r="22">
          <cell r="A22">
            <v>36</v>
          </cell>
          <cell r="B22" t="str">
            <v>3. Pertes dues aux épidémies</v>
          </cell>
          <cell r="C22" t="str">
            <v>3.Loss due to disease</v>
          </cell>
          <cell r="D22" t="str">
            <v>3. Verluste wegen der Epidemien </v>
          </cell>
          <cell r="E22" t="str">
            <v>3. Perdite dovute alle epidemie </v>
          </cell>
          <cell r="F22" t="str">
            <v>3. Pérdidas debidas a las epidemias </v>
          </cell>
          <cell r="G22" t="str">
            <v>3. Perdas devidas às epidemias </v>
          </cell>
          <cell r="H22" t="str">
            <v>3. Te wijten verliezen aan de epidemieën </v>
          </cell>
          <cell r="I22" t="str">
            <v>3.Tab p.g.a. sygdom</v>
          </cell>
          <cell r="J22" t="str">
            <v>3. Απώλειες λόγω ασθένειας </v>
          </cell>
          <cell r="K22" t="str">
            <v>3. Taudeista johtuva hävikki</v>
          </cell>
          <cell r="L22" t="str">
            <v>3. Förluster pga. sjukdomar</v>
          </cell>
          <cell r="M22" t="str">
            <v>3. Ubytki z powodu choroby</v>
          </cell>
          <cell r="N22" t="str">
            <v>3.Loss due to disease</v>
          </cell>
          <cell r="O22" t="str">
            <v>3.Loss due to disease</v>
          </cell>
          <cell r="P22" t="str">
            <v>3.Loss due to disease</v>
          </cell>
          <cell r="Q22" t="str">
            <v>3.Loss due to disease</v>
          </cell>
          <cell r="R22" t="str">
            <v>3.Loss due to disease</v>
          </cell>
          <cell r="S22" t="str">
            <v>3.Loss due to disease</v>
          </cell>
          <cell r="T22" t="str">
            <v>3.Loss due to disease</v>
          </cell>
          <cell r="U22" t="str">
            <v>3.Loss due to disease</v>
          </cell>
        </row>
        <row r="23">
          <cell r="A23">
            <v>37</v>
          </cell>
          <cell r="B23" t="str">
            <v>RD=Retrait - destruction</v>
          </cell>
          <cell r="C23" t="str">
            <v>RD=Removal for destruction</v>
          </cell>
          <cell r="D23" t="str">
            <v>RD=Herausnahme - Zerstörung </v>
          </cell>
          <cell r="E23" t="str">
            <v>RD=Ritiro - distruzione </v>
          </cell>
          <cell r="F23" t="str">
            <v>RD=Retirada - destrucción </v>
          </cell>
          <cell r="G23" t="str">
            <v>RD=Retirada - destruição </v>
          </cell>
          <cell r="H23" t="str">
            <v>RD=Uittrekken - vernieling </v>
          </cell>
          <cell r="I23" t="str">
            <v>RD=Fjernelse til destruktion</v>
          </cell>
          <cell r="J23" t="str">
            <v>RD=Έξοδος - καταστροφή </v>
          </cell>
          <cell r="K23" t="str">
            <v>RD=Poisto - Tuhoaminen</v>
          </cell>
          <cell r="L23" t="str">
            <v>RD=Uttag för destruktion</v>
          </cell>
          <cell r="M23" t="str">
            <v>RD= Przekazane do utylizacji</v>
          </cell>
          <cell r="N23" t="str">
            <v>RD=Removal for destruction</v>
          </cell>
          <cell r="O23" t="str">
            <v>RD=Removal for destruction</v>
          </cell>
          <cell r="P23" t="str">
            <v>RD=Removal for destruction</v>
          </cell>
          <cell r="Q23" t="str">
            <v>RD=Removal for destruction</v>
          </cell>
          <cell r="R23" t="str">
            <v>RD=Removal for destruction</v>
          </cell>
          <cell r="S23" t="str">
            <v>RD=Removal for destruction</v>
          </cell>
          <cell r="T23" t="str">
            <v>RD=Removal for destruction</v>
          </cell>
          <cell r="U23" t="str">
            <v>RD=Removal for destruction</v>
          </cell>
        </row>
        <row r="24">
          <cell r="A24">
            <v>38</v>
          </cell>
          <cell r="B24" t="str">
            <v>RS=Retrait - stockage</v>
          </cell>
          <cell r="C24" t="str">
            <v>RS=Removal for stockholding</v>
          </cell>
          <cell r="D24" t="str">
            <v>RS=Herausnahme - Lagerung </v>
          </cell>
          <cell r="E24" t="str">
            <v>RS=Ritiro - magazzinaggio </v>
          </cell>
          <cell r="F24" t="str">
            <v>RS=Retirada - almacenamiento </v>
          </cell>
          <cell r="G24" t="str">
            <v>RS=Retirada - armazenamento </v>
          </cell>
          <cell r="H24" t="str">
            <v>RS=Uittrekken - opslag </v>
          </cell>
          <cell r="I24" t="str">
            <v>RS=Udtagning til lager</v>
          </cell>
          <cell r="J24" t="str">
            <v>RS=Έξοδος - αποθήκευση</v>
          </cell>
          <cell r="K24" t="str">
            <v>RS=Poisto - Varastointi</v>
          </cell>
          <cell r="L24" t="str">
            <v>RS=Uttag för lagring</v>
          </cell>
          <cell r="M24" t="str">
            <v>RS=Straty podczas transportu</v>
          </cell>
          <cell r="N24" t="str">
            <v>RS=Removal for stockholding</v>
          </cell>
          <cell r="O24" t="str">
            <v>RS=Removal for stockholding</v>
          </cell>
          <cell r="P24" t="str">
            <v>RS=Removal for stockholding</v>
          </cell>
          <cell r="Q24" t="str">
            <v>RS=Removal for stockholding</v>
          </cell>
          <cell r="R24" t="str">
            <v>RS=Removal for stockholding</v>
          </cell>
          <cell r="S24" t="str">
            <v>RS=Removal for stockholding</v>
          </cell>
          <cell r="T24" t="str">
            <v>RS=Removal for stockholding</v>
          </cell>
          <cell r="U24" t="str">
            <v>RS=Removal for stockholding</v>
          </cell>
        </row>
        <row r="25">
          <cell r="A25">
            <v>39</v>
          </cell>
          <cell r="B25" t="str">
            <v>DS=Pertes dues aux épidémies</v>
          </cell>
          <cell r="C25" t="str">
            <v>DS=Loss due to disease</v>
          </cell>
          <cell r="D25" t="str">
            <v>DS=Verluste wegen der Epidemien </v>
          </cell>
          <cell r="E25" t="str">
            <v>DS=Perdite dovute alle epidemie </v>
          </cell>
          <cell r="F25" t="str">
            <v>DS=Pérdidas debidas a las epidemias </v>
          </cell>
          <cell r="G25" t="str">
            <v>DS=Perdas devido às epidemias </v>
          </cell>
          <cell r="H25" t="str">
            <v>DS=Verliezen te wijten aan de epidemieën </v>
          </cell>
          <cell r="I25" t="str">
            <v>DS=Tab p.g.a. sygdom</v>
          </cell>
          <cell r="J25" t="str">
            <v>DS=απώλειες λόγω ασθένειας </v>
          </cell>
          <cell r="K25" t="str">
            <v>DS=Taudeista johtuva hävikki</v>
          </cell>
          <cell r="L25" t="str">
            <v>DS=Förluster pga. sjukdomar</v>
          </cell>
          <cell r="M25" t="str">
            <v>DS=Ubytki z powodu choroby</v>
          </cell>
          <cell r="N25" t="str">
            <v>DS=Loss due to disease</v>
          </cell>
          <cell r="O25" t="str">
            <v>DS=Loss due to disease</v>
          </cell>
          <cell r="P25" t="str">
            <v>DS=Loss due to disease</v>
          </cell>
          <cell r="Q25" t="str">
            <v>DS=Loss due to disease</v>
          </cell>
          <cell r="R25" t="str">
            <v>DS=Loss due to disease</v>
          </cell>
          <cell r="S25" t="str">
            <v>DS=Loss due to disease</v>
          </cell>
          <cell r="T25" t="str">
            <v>DS=Loss due to disease</v>
          </cell>
          <cell r="U25" t="str">
            <v>DS=Loss due to disease</v>
          </cell>
        </row>
        <row r="26">
          <cell r="A26">
            <v>40</v>
          </cell>
          <cell r="B26" t="str">
            <v>Abattages</v>
          </cell>
          <cell r="C26" t="str">
            <v>Slaughterings</v>
          </cell>
          <cell r="D26" t="str">
            <v>Schlachtungen </v>
          </cell>
          <cell r="E26" t="str">
            <v>Macellazioni </v>
          </cell>
          <cell r="F26" t="str">
            <v>Sacrificios </v>
          </cell>
          <cell r="G26" t="str">
            <v>Abates </v>
          </cell>
          <cell r="H26" t="str">
            <v>Slachtingen </v>
          </cell>
          <cell r="I26" t="str">
            <v>Slagtninger</v>
          </cell>
          <cell r="J26" t="str">
            <v>Σφαγές</v>
          </cell>
          <cell r="K26" t="str">
            <v>Teurastukset</v>
          </cell>
          <cell r="L26" t="str">
            <v>Slakt</v>
          </cell>
          <cell r="M26" t="str">
            <v>Uboje</v>
          </cell>
          <cell r="N26" t="str">
            <v>Slaughterings</v>
          </cell>
          <cell r="O26" t="str">
            <v>Slaughterings</v>
          </cell>
          <cell r="P26" t="str">
            <v>Slaughterings</v>
          </cell>
          <cell r="Q26" t="str">
            <v>Slaughterings</v>
          </cell>
          <cell r="R26" t="str">
            <v>Slaughterings</v>
          </cell>
          <cell r="S26" t="str">
            <v>Slaughterings</v>
          </cell>
          <cell r="T26" t="str">
            <v>Slaughterings</v>
          </cell>
          <cell r="U26" t="str">
            <v>Slaughterings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e-damis SH"/>
      <sheetName val="e-damis ST"/>
      <sheetName val="CE 01"/>
      <sheetName val="CE 02"/>
      <sheetName val="CE 03"/>
      <sheetName val="CE 04"/>
      <sheetName val="CE 05"/>
      <sheetName val="CE 06"/>
      <sheetName val="CE 07"/>
      <sheetName val="CE 08"/>
      <sheetName val="CE 09"/>
      <sheetName val="CE 10"/>
      <sheetName val="CE 11"/>
      <sheetName val="CE 12"/>
      <sheetName val="e-damis TH"/>
      <sheetName val="slaughtheads"/>
      <sheetName val="Textes"/>
      <sheetName val="Dialog"/>
    </sheetNames>
    <sheetDataSet>
      <sheetData sheetId="17">
        <row r="28">
          <cell r="A28">
            <v>9</v>
          </cell>
          <cell r="B28" t="str">
            <v>Boeufs</v>
          </cell>
          <cell r="C28" t="str">
            <v>Bullocks</v>
          </cell>
          <cell r="D28" t="str">
            <v>Ochsen</v>
          </cell>
          <cell r="E28" t="str">
            <v>Buoi </v>
          </cell>
          <cell r="F28" t="str">
            <v>Bueyes </v>
          </cell>
          <cell r="G28" t="str">
            <v>Bois </v>
          </cell>
          <cell r="H28" t="str">
            <v>Ossen</v>
          </cell>
          <cell r="I28" t="str">
            <v>Stude</v>
          </cell>
          <cell r="J28" t="str">
            <v>Βόδια</v>
          </cell>
          <cell r="K28" t="str">
            <v>Härät</v>
          </cell>
          <cell r="L28" t="str">
            <v>Oxar</v>
          </cell>
          <cell r="M28" t="str">
            <v>Woły</v>
          </cell>
          <cell r="N28" t="str">
            <v>Bullocks</v>
          </cell>
          <cell r="O28" t="str">
            <v>Bullocks</v>
          </cell>
          <cell r="P28" t="str">
            <v>Bullocks</v>
          </cell>
          <cell r="Q28" t="str">
            <v>Bullocks</v>
          </cell>
          <cell r="R28" t="str">
            <v>Bullocks</v>
          </cell>
          <cell r="S28" t="str">
            <v>Bullocks</v>
          </cell>
          <cell r="T28" t="str">
            <v>Bullocks</v>
          </cell>
          <cell r="U28" t="str">
            <v>Bullocks</v>
          </cell>
        </row>
        <row r="29">
          <cell r="A29">
            <v>10</v>
          </cell>
          <cell r="B29" t="str">
            <v>Taureaux</v>
          </cell>
          <cell r="C29" t="str">
            <v>Bulls</v>
          </cell>
          <cell r="D29" t="str">
            <v>Stiere </v>
          </cell>
          <cell r="E29" t="str">
            <v>Tori e vitelloni maschi</v>
          </cell>
          <cell r="F29" t="str">
            <v>Toros </v>
          </cell>
          <cell r="G29" t="str">
            <v>Touros </v>
          </cell>
          <cell r="H29" t="str">
            <v>Stieren </v>
          </cell>
          <cell r="I29" t="str">
            <v>Tyre</v>
          </cell>
          <cell r="J29" t="str">
            <v>Ταύροι </v>
          </cell>
          <cell r="K29" t="str">
            <v>Sonnit</v>
          </cell>
          <cell r="L29" t="str">
            <v>Tjurar</v>
          </cell>
          <cell r="M29" t="str">
            <v>Buhaje</v>
          </cell>
          <cell r="N29" t="str">
            <v>Bulls</v>
          </cell>
          <cell r="O29" t="str">
            <v>Bulls</v>
          </cell>
          <cell r="P29" t="str">
            <v>Bulls</v>
          </cell>
          <cell r="Q29" t="str">
            <v>Bulls</v>
          </cell>
          <cell r="R29" t="str">
            <v>Bulls</v>
          </cell>
          <cell r="S29" t="str">
            <v>Bulls</v>
          </cell>
          <cell r="T29" t="str">
            <v>Bulls</v>
          </cell>
          <cell r="U29" t="str">
            <v>Bulls</v>
          </cell>
        </row>
        <row r="30">
          <cell r="A30">
            <v>11</v>
          </cell>
          <cell r="B30" t="str">
            <v>Vaches</v>
          </cell>
          <cell r="C30" t="str">
            <v>Cows</v>
          </cell>
          <cell r="D30" t="str">
            <v>Kühe </v>
          </cell>
          <cell r="E30" t="str">
            <v>Vacche</v>
          </cell>
          <cell r="F30" t="str">
            <v>Vacas </v>
          </cell>
          <cell r="G30" t="str">
            <v>Vacas </v>
          </cell>
          <cell r="H30" t="str">
            <v>Koeien </v>
          </cell>
          <cell r="I30" t="str">
            <v>Køer</v>
          </cell>
          <cell r="J30" t="str">
            <v>Αγελάδες </v>
          </cell>
          <cell r="K30" t="str">
            <v>Lehmät</v>
          </cell>
          <cell r="L30" t="str">
            <v>Kor</v>
          </cell>
          <cell r="M30" t="str">
            <v>Krowy</v>
          </cell>
          <cell r="N30" t="str">
            <v>Cows</v>
          </cell>
          <cell r="O30" t="str">
            <v>Cows</v>
          </cell>
          <cell r="P30" t="str">
            <v>Cows</v>
          </cell>
          <cell r="Q30" t="str">
            <v>Cows</v>
          </cell>
          <cell r="R30" t="str">
            <v>Cows</v>
          </cell>
          <cell r="S30" t="str">
            <v>Cows</v>
          </cell>
          <cell r="T30" t="str">
            <v>Cows</v>
          </cell>
          <cell r="U30" t="str">
            <v>Cows</v>
          </cell>
        </row>
        <row r="31">
          <cell r="A31">
            <v>12</v>
          </cell>
          <cell r="B31" t="str">
            <v>Génisses</v>
          </cell>
          <cell r="C31" t="str">
            <v>Heifers</v>
          </cell>
          <cell r="D31" t="str">
            <v>Färsen </v>
          </cell>
          <cell r="E31" t="str">
            <v>Giovenche (vitelloni femmine)</v>
          </cell>
          <cell r="F31" t="str">
            <v>Novillas </v>
          </cell>
          <cell r="G31" t="str">
            <v>Novilhas </v>
          </cell>
          <cell r="H31" t="str">
            <v>Vaarzen</v>
          </cell>
          <cell r="I31" t="str">
            <v>Kvier</v>
          </cell>
          <cell r="J31" t="str">
            <v>Δαμάλεις</v>
          </cell>
          <cell r="K31" t="str">
            <v>Hiehot</v>
          </cell>
          <cell r="L31" t="str">
            <v>Kvigor</v>
          </cell>
          <cell r="M31" t="str">
            <v>Jałówki</v>
          </cell>
          <cell r="N31" t="str">
            <v>Heifers</v>
          </cell>
          <cell r="O31" t="str">
            <v>Heifers</v>
          </cell>
          <cell r="P31" t="str">
            <v>Heifers</v>
          </cell>
          <cell r="Q31" t="str">
            <v>Heifers</v>
          </cell>
          <cell r="R31" t="str">
            <v>Heifers</v>
          </cell>
          <cell r="S31" t="str">
            <v>Heifers</v>
          </cell>
          <cell r="T31" t="str">
            <v>Heifers</v>
          </cell>
          <cell r="U31" t="str">
            <v>Heifers</v>
          </cell>
        </row>
        <row r="32">
          <cell r="A32">
            <v>13</v>
          </cell>
          <cell r="B32" t="str">
            <v>Bovins adultes</v>
          </cell>
          <cell r="C32" t="str">
            <v>Adult cattle</v>
          </cell>
          <cell r="D32" t="str">
            <v>Erwachsene Rinder </v>
          </cell>
          <cell r="E32" t="str">
            <v>Bovini adulti </v>
          </cell>
          <cell r="F32" t="str">
            <v>Bovinos adultos </v>
          </cell>
          <cell r="G32" t="str">
            <v>Bovinos adultos </v>
          </cell>
          <cell r="H32" t="str">
            <v>Volwassen runderen </v>
          </cell>
          <cell r="I32" t="str">
            <v>Voksent kvæg</v>
          </cell>
          <cell r="J32" t="str">
            <v>Ενήλικα βοοειδή </v>
          </cell>
          <cell r="K32" t="str">
            <v>Täysikasvuinen karja</v>
          </cell>
          <cell r="L32" t="str">
            <v>Vuxna nötkreatur</v>
          </cell>
          <cell r="M32" t="str">
            <v>Bydło dorosłe</v>
          </cell>
          <cell r="N32" t="str">
            <v>Adult cattle</v>
          </cell>
          <cell r="O32" t="str">
            <v>Adult cattle</v>
          </cell>
          <cell r="P32" t="str">
            <v>Adult cattle</v>
          </cell>
          <cell r="Q32" t="str">
            <v>Adult cattle</v>
          </cell>
          <cell r="R32" t="str">
            <v>Adult cattle</v>
          </cell>
          <cell r="S32" t="str">
            <v>Adult cattle</v>
          </cell>
          <cell r="T32" t="str">
            <v>Adult cattle</v>
          </cell>
          <cell r="U32" t="str">
            <v>Adult cattle</v>
          </cell>
        </row>
        <row r="33">
          <cell r="A33">
            <v>14</v>
          </cell>
          <cell r="B33" t="str">
            <v>Veaux</v>
          </cell>
          <cell r="C33" t="str">
            <v>Calves</v>
          </cell>
          <cell r="D33" t="str">
            <v>Kälber </v>
          </cell>
          <cell r="E33" t="str">
            <v>Vitelli </v>
          </cell>
          <cell r="F33" t="str">
            <v>Terneros </v>
          </cell>
          <cell r="G33" t="str">
            <v>Vitelos </v>
          </cell>
          <cell r="H33" t="str">
            <v>Kalveren </v>
          </cell>
          <cell r="I33" t="str">
            <v>Kalve</v>
          </cell>
          <cell r="J33" t="str">
            <v>Μόσχοι </v>
          </cell>
          <cell r="K33" t="str">
            <v>Vasikat</v>
          </cell>
          <cell r="L33" t="str">
            <v>Kalvar</v>
          </cell>
          <cell r="M33" t="str">
            <v>Cielęta</v>
          </cell>
          <cell r="N33" t="str">
            <v>Calves</v>
          </cell>
          <cell r="O33" t="str">
            <v>Calves</v>
          </cell>
          <cell r="P33" t="str">
            <v>Calves</v>
          </cell>
          <cell r="Q33" t="str">
            <v>Calves</v>
          </cell>
          <cell r="R33" t="str">
            <v>Calves</v>
          </cell>
          <cell r="S33" t="str">
            <v>Calves</v>
          </cell>
          <cell r="T33" t="str">
            <v>Calves</v>
          </cell>
          <cell r="U33" t="str">
            <v>Calves</v>
          </cell>
        </row>
        <row r="34">
          <cell r="A34">
            <v>15</v>
          </cell>
          <cell r="B34" t="str">
            <v>Boeufs et taureaux</v>
          </cell>
          <cell r="C34" t="str">
            <v>Bullocks and bulls</v>
          </cell>
          <cell r="D34" t="str">
            <v>Ochsen und Stiere </v>
          </cell>
          <cell r="E34" t="str">
            <v>Buoi, tori e vitelloni maschi</v>
          </cell>
          <cell r="F34" t="str">
            <v>Bueyes y toros </v>
          </cell>
          <cell r="G34" t="str">
            <v>Bois e touros </v>
          </cell>
          <cell r="H34" t="str">
            <v>Ossen en stieren </v>
          </cell>
          <cell r="I34" t="str">
            <v>Stude og tyre</v>
          </cell>
          <cell r="J34" t="str">
            <v>Βόδια και ταύροι </v>
          </cell>
          <cell r="K34" t="str">
            <v>Härät ja sonnit</v>
          </cell>
          <cell r="L34" t="str">
            <v>Oxar och tjurar</v>
          </cell>
          <cell r="M34" t="str">
            <v>Woły i buhaje</v>
          </cell>
          <cell r="N34" t="str">
            <v>Bullocks and bulls</v>
          </cell>
          <cell r="O34" t="str">
            <v>Bullocks and bulls</v>
          </cell>
          <cell r="P34" t="str">
            <v>Bullocks and bulls</v>
          </cell>
          <cell r="Q34" t="str">
            <v>Bullocks and bulls</v>
          </cell>
          <cell r="R34" t="str">
            <v>Bullocks and bulls</v>
          </cell>
          <cell r="S34" t="str">
            <v>Bullocks and bulls</v>
          </cell>
          <cell r="T34" t="str">
            <v>Bullocks and bulls</v>
          </cell>
          <cell r="U34" t="str">
            <v>Bullocks and bulls</v>
          </cell>
        </row>
        <row r="35">
          <cell r="A35">
            <v>16</v>
          </cell>
          <cell r="B35" t="str">
            <v>Porcs</v>
          </cell>
          <cell r="C35" t="str">
            <v>Pigs</v>
          </cell>
          <cell r="D35" t="str">
            <v>Schweine </v>
          </cell>
          <cell r="E35" t="str">
            <v>SUINI</v>
          </cell>
          <cell r="F35" t="str">
            <v>Cerdos </v>
          </cell>
          <cell r="G35" t="str">
            <v>Porcos </v>
          </cell>
          <cell r="H35" t="str">
            <v>Varkens </v>
          </cell>
          <cell r="I35" t="str">
            <v>Svin</v>
          </cell>
          <cell r="J35" t="str">
            <v>Χοίροι </v>
          </cell>
          <cell r="K35" t="str">
            <v>Siat</v>
          </cell>
          <cell r="L35" t="str">
            <v>Svin</v>
          </cell>
          <cell r="M35" t="str">
            <v>Trzoda chlewna</v>
          </cell>
          <cell r="N35" t="str">
            <v>Pigs</v>
          </cell>
          <cell r="O35" t="str">
            <v>Pigs</v>
          </cell>
          <cell r="P35" t="str">
            <v>Pigs</v>
          </cell>
          <cell r="Q35" t="str">
            <v>Pigs</v>
          </cell>
          <cell r="R35" t="str">
            <v>Pigs</v>
          </cell>
          <cell r="S35" t="str">
            <v>Pigs</v>
          </cell>
          <cell r="T35" t="str">
            <v>Pigs</v>
          </cell>
          <cell r="U35" t="str">
            <v>Pigs</v>
          </cell>
        </row>
        <row r="36">
          <cell r="A36">
            <v>17</v>
          </cell>
          <cell r="B36" t="str">
            <v>Moutons (total)</v>
          </cell>
          <cell r="C36" t="str">
            <v>Sheep (total)</v>
          </cell>
          <cell r="D36" t="str">
            <v>Schafe (Gesamt-zahl) </v>
          </cell>
          <cell r="E36" t="str">
            <v>OVINI</v>
          </cell>
          <cell r="F36" t="str">
            <v>Ovejas (total) </v>
          </cell>
          <cell r="G36" t="str">
            <v>Ovinos</v>
          </cell>
          <cell r="H36" t="str">
            <v>Schapen (totaal) </v>
          </cell>
          <cell r="I36" t="str">
            <v>Får (i alt)</v>
          </cell>
          <cell r="J36" t="str">
            <v>Πρόβατα (σύνολο) </v>
          </cell>
          <cell r="K36" t="str">
            <v>Lampaat (yhteensä)</v>
          </cell>
          <cell r="L36" t="str">
            <v>Får (totalt)</v>
          </cell>
          <cell r="M36" t="str">
            <v>Owce (ogółem)</v>
          </cell>
          <cell r="N36" t="str">
            <v>Sheep (total)</v>
          </cell>
          <cell r="O36" t="str">
            <v>Sheep (total)</v>
          </cell>
          <cell r="P36" t="str">
            <v>Sheep (total)</v>
          </cell>
          <cell r="Q36" t="str">
            <v>Sheep (total)</v>
          </cell>
          <cell r="R36" t="str">
            <v>Sheep (total)</v>
          </cell>
          <cell r="S36" t="str">
            <v>Sheep (total)</v>
          </cell>
          <cell r="T36" t="str">
            <v>Sheep (total)</v>
          </cell>
          <cell r="U36" t="str">
            <v>Sheep (total)</v>
          </cell>
        </row>
        <row r="37">
          <cell r="A37">
            <v>18</v>
          </cell>
          <cell r="B37" t="str">
            <v>Agneaux</v>
          </cell>
          <cell r="C37" t="str">
            <v>Lambs</v>
          </cell>
          <cell r="D37" t="str">
            <v>Lämmer </v>
          </cell>
          <cell r="E37" t="str">
            <v>Agnelli </v>
          </cell>
          <cell r="F37" t="str">
            <v>Corderos </v>
          </cell>
          <cell r="G37" t="str">
            <v>Borregos</v>
          </cell>
          <cell r="H37" t="str">
            <v>Lammeren </v>
          </cell>
          <cell r="I37" t="str">
            <v>Lam</v>
          </cell>
          <cell r="J37" t="str">
            <v>Αρνιά </v>
          </cell>
          <cell r="K37" t="str">
            <v>Karitsat</v>
          </cell>
          <cell r="L37" t="str">
            <v>Lamm</v>
          </cell>
          <cell r="M37" t="str">
            <v>Jagnięta</v>
          </cell>
          <cell r="N37" t="str">
            <v>Lambs</v>
          </cell>
          <cell r="O37" t="str">
            <v>Lambs</v>
          </cell>
          <cell r="P37" t="str">
            <v>Lambs</v>
          </cell>
          <cell r="Q37" t="str">
            <v>Lambs</v>
          </cell>
          <cell r="R37" t="str">
            <v>Lambs</v>
          </cell>
          <cell r="S37" t="str">
            <v>Lambs</v>
          </cell>
          <cell r="T37" t="str">
            <v>Lambs</v>
          </cell>
          <cell r="U37" t="str">
            <v>Lambs</v>
          </cell>
        </row>
        <row r="38">
          <cell r="A38">
            <v>19</v>
          </cell>
          <cell r="B38" t="str">
            <v>Caprins (total)</v>
          </cell>
          <cell r="C38" t="str">
            <v>Goats (total)</v>
          </cell>
          <cell r="D38" t="str">
            <v>Ziegen (Gesamt-zahl) </v>
          </cell>
          <cell r="E38" t="str">
            <v>CAPRINI</v>
          </cell>
          <cell r="F38" t="str">
            <v>Caprinos (total) </v>
          </cell>
          <cell r="G38" t="str">
            <v>Caprinos (total) </v>
          </cell>
          <cell r="H38" t="str">
            <v>Geiten (totaal) </v>
          </cell>
          <cell r="I38" t="str">
            <v>Geder (i alt)</v>
          </cell>
          <cell r="J38" t="str">
            <v>Αιγοειδή (σύνολο) </v>
          </cell>
          <cell r="K38" t="str">
            <v>Vuohet (yhteensä)</v>
          </cell>
          <cell r="L38" t="str">
            <v>Getter (totalt)</v>
          </cell>
          <cell r="M38" t="str">
            <v>Kozy (ogółem)</v>
          </cell>
          <cell r="N38" t="str">
            <v>Goats (total)</v>
          </cell>
          <cell r="O38" t="str">
            <v>Goats (total)</v>
          </cell>
          <cell r="P38" t="str">
            <v>Goats (total)</v>
          </cell>
          <cell r="Q38" t="str">
            <v>Goats (total)</v>
          </cell>
          <cell r="R38" t="str">
            <v>Goats (total)</v>
          </cell>
          <cell r="S38" t="str">
            <v>Goats (total)</v>
          </cell>
          <cell r="T38" t="str">
            <v>Goats (total)</v>
          </cell>
          <cell r="U38" t="str">
            <v>Goats (total)</v>
          </cell>
        </row>
        <row r="39">
          <cell r="A39">
            <v>20</v>
          </cell>
          <cell r="B39" t="str">
            <v>Equidés</v>
          </cell>
          <cell r="C39" t="str">
            <v>Equidae</v>
          </cell>
          <cell r="D39" t="str">
            <v>Equiden </v>
          </cell>
          <cell r="E39" t="str">
            <v>EQUINI</v>
          </cell>
          <cell r="F39" t="str">
            <v>Equinos </v>
          </cell>
          <cell r="G39" t="str">
            <v>Equídeos </v>
          </cell>
          <cell r="H39" t="str">
            <v>Paarden</v>
          </cell>
          <cell r="I39" t="str">
            <v>Heste</v>
          </cell>
          <cell r="J39" t="str">
            <v>Ιπποειδή </v>
          </cell>
          <cell r="K39" t="str">
            <v>Hevoseläimet</v>
          </cell>
          <cell r="L39" t="str">
            <v>Hästdjur</v>
          </cell>
          <cell r="M39" t="str">
            <v>Konie</v>
          </cell>
          <cell r="N39" t="str">
            <v>Equidae</v>
          </cell>
          <cell r="O39" t="str">
            <v>Equidae</v>
          </cell>
          <cell r="P39" t="str">
            <v>Equidae</v>
          </cell>
          <cell r="Q39" t="str">
            <v>Equidae</v>
          </cell>
          <cell r="R39" t="str">
            <v>Equidae</v>
          </cell>
          <cell r="S39" t="str">
            <v>Equidae</v>
          </cell>
          <cell r="T39" t="str">
            <v>Equidae</v>
          </cell>
          <cell r="U39" t="str">
            <v>Equidae</v>
          </cell>
        </row>
        <row r="40">
          <cell r="A40">
            <v>21</v>
          </cell>
          <cell r="B40" t="str">
            <v>Volaille</v>
          </cell>
          <cell r="C40" t="str">
            <v>Poultry</v>
          </cell>
          <cell r="D40" t="str">
            <v>Geflügel </v>
          </cell>
          <cell r="E40" t="str">
            <v>Pollame </v>
          </cell>
          <cell r="F40" t="str">
            <v>Aves </v>
          </cell>
          <cell r="G40" t="str">
            <v>Aves de capoeira </v>
          </cell>
          <cell r="H40" t="str">
            <v>Gevogelte </v>
          </cell>
          <cell r="I40" t="str">
            <v>Fjerkræ</v>
          </cell>
          <cell r="J40" t="str">
            <v>Πουλερικά </v>
          </cell>
          <cell r="K40" t="str">
            <v>Siipikarja</v>
          </cell>
          <cell r="L40" t="str">
            <v>Fjäderfä</v>
          </cell>
          <cell r="M40" t="str">
            <v>Drób</v>
          </cell>
          <cell r="N40" t="str">
            <v>Poultry</v>
          </cell>
          <cell r="O40" t="str">
            <v>Poultry</v>
          </cell>
          <cell r="P40" t="str">
            <v>Poultry</v>
          </cell>
          <cell r="Q40" t="str">
            <v>Poultry</v>
          </cell>
          <cell r="R40" t="str">
            <v>Poultry</v>
          </cell>
          <cell r="S40" t="str">
            <v>Poultry</v>
          </cell>
          <cell r="T40" t="str">
            <v>Poultry</v>
          </cell>
          <cell r="U40" t="str">
            <v>Poultry</v>
          </cell>
        </row>
        <row r="41">
          <cell r="A41">
            <v>22</v>
          </cell>
          <cell r="B41" t="str">
            <v>Poulets</v>
          </cell>
          <cell r="C41" t="str">
            <v>Broilers</v>
          </cell>
          <cell r="D41" t="str">
            <v>Hähnchen </v>
          </cell>
          <cell r="E41" t="str">
            <v>Polli </v>
          </cell>
          <cell r="F41" t="str">
            <v>Pollos </v>
          </cell>
          <cell r="G41" t="str">
            <v>Frangos </v>
          </cell>
          <cell r="H41" t="str">
            <v>Kippen </v>
          </cell>
          <cell r="I41" t="str">
            <v>Slagtekyllinger</v>
          </cell>
          <cell r="J41" t="str">
            <v>Κοτόπουλα κρεατοπαραγωγής</v>
          </cell>
          <cell r="K41" t="str">
            <v>Kananpojat</v>
          </cell>
          <cell r="L41" t="str">
            <v>Slaktkycklingar</v>
          </cell>
          <cell r="M41" t="str">
            <v>Brojlery</v>
          </cell>
          <cell r="N41" t="str">
            <v>Broilers</v>
          </cell>
          <cell r="O41" t="str">
            <v>Broilers</v>
          </cell>
          <cell r="P41" t="str">
            <v>Broilers</v>
          </cell>
          <cell r="Q41" t="str">
            <v>Broilers</v>
          </cell>
          <cell r="R41" t="str">
            <v>Broilers</v>
          </cell>
          <cell r="S41" t="str">
            <v>Broilers</v>
          </cell>
          <cell r="T41" t="str">
            <v>Broilers</v>
          </cell>
          <cell r="U41" t="str">
            <v>Broilers</v>
          </cell>
        </row>
        <row r="42">
          <cell r="A42">
            <v>23</v>
          </cell>
          <cell r="B42" t="str">
            <v>Poule à bouillir</v>
          </cell>
          <cell r="C42" t="str">
            <v>Boiling hens</v>
          </cell>
          <cell r="D42" t="str">
            <v>Suppenhühner</v>
          </cell>
          <cell r="E42" t="str">
            <v>Pollo da pentola</v>
          </cell>
          <cell r="F42" t="str">
            <v>Gallina para caldo</v>
          </cell>
          <cell r="G42" t="str">
            <v>Galinha</v>
          </cell>
          <cell r="H42" t="str">
            <v>Soepkip</v>
          </cell>
          <cell r="I42" t="str">
            <v>Suppehoene</v>
          </cell>
          <cell r="J42" t="str">
            <v>κότα για βράσιμο</v>
          </cell>
          <cell r="K42" t="str">
            <v>Keittokana</v>
          </cell>
          <cell r="L42" t="str">
            <v>Kokhöns</v>
          </cell>
          <cell r="M42" t="str">
            <v>Boiling hens</v>
          </cell>
          <cell r="N42" t="str">
            <v>Boiling hens</v>
          </cell>
          <cell r="O42" t="str">
            <v>Boiling hens</v>
          </cell>
          <cell r="P42" t="str">
            <v>Boiling hens</v>
          </cell>
          <cell r="Q42" t="str">
            <v>Boiling hens</v>
          </cell>
          <cell r="R42" t="str">
            <v>Boiling hens</v>
          </cell>
          <cell r="S42" t="str">
            <v>Boiling hens</v>
          </cell>
          <cell r="T42" t="str">
            <v>Boiling hens</v>
          </cell>
          <cell r="U42" t="str">
            <v>Boiling hens</v>
          </cell>
        </row>
        <row r="43">
          <cell r="A43">
            <v>25</v>
          </cell>
          <cell r="B43" t="str">
            <v>Dindes</v>
          </cell>
          <cell r="C43" t="str">
            <v>Turkeys</v>
          </cell>
          <cell r="D43" t="str">
            <v>Truthähne </v>
          </cell>
          <cell r="E43" t="str">
            <v>Tacchini </v>
          </cell>
          <cell r="F43" t="str">
            <v>Pavos </v>
          </cell>
          <cell r="G43" t="str">
            <v>Perus </v>
          </cell>
          <cell r="H43" t="str">
            <v>Kalkoenen </v>
          </cell>
          <cell r="I43" t="str">
            <v>Kalkuner</v>
          </cell>
          <cell r="J43" t="str">
            <v>Γαλοπούλες </v>
          </cell>
          <cell r="K43" t="str">
            <v>Turkeys</v>
          </cell>
          <cell r="L43" t="str">
            <v>Kalkoner</v>
          </cell>
          <cell r="M43" t="str">
            <v>Indyki</v>
          </cell>
          <cell r="N43" t="str">
            <v>Turkeys</v>
          </cell>
          <cell r="O43" t="str">
            <v>Turkeys</v>
          </cell>
          <cell r="P43" t="str">
            <v>Turkeys</v>
          </cell>
          <cell r="Q43" t="str">
            <v>Turkeys</v>
          </cell>
          <cell r="R43" t="str">
            <v>Turkeys</v>
          </cell>
          <cell r="S43" t="str">
            <v>Turkeys</v>
          </cell>
          <cell r="T43" t="str">
            <v>Turkeys</v>
          </cell>
          <cell r="U43" t="str">
            <v>Turkeys</v>
          </cell>
        </row>
        <row r="44">
          <cell r="A44">
            <v>26</v>
          </cell>
          <cell r="B44" t="str">
            <v>Canards</v>
          </cell>
          <cell r="C44" t="str">
            <v>Ducks</v>
          </cell>
          <cell r="D44" t="str">
            <v>_01</v>
          </cell>
          <cell r="E44" t="str">
            <v>_02</v>
          </cell>
          <cell r="F44" t="str">
            <v>_03</v>
          </cell>
          <cell r="G44" t="str">
            <v>_04</v>
          </cell>
          <cell r="H44" t="str">
            <v>_05</v>
          </cell>
          <cell r="I44" t="str">
            <v>_06</v>
          </cell>
          <cell r="J44" t="str">
            <v>Πάπιες </v>
          </cell>
          <cell r="K44" t="str">
            <v>Ducks</v>
          </cell>
          <cell r="L44" t="str">
            <v>Ankor</v>
          </cell>
          <cell r="M44" t="str">
            <v>Kaczki</v>
          </cell>
          <cell r="N44" t="str">
            <v>Ducks</v>
          </cell>
          <cell r="O44" t="str">
            <v>Ducks</v>
          </cell>
          <cell r="P44" t="str">
            <v>Ducks</v>
          </cell>
          <cell r="Q44" t="str">
            <v>Ducks</v>
          </cell>
          <cell r="R44" t="str">
            <v>Ducks</v>
          </cell>
          <cell r="S44" t="str">
            <v>Ducks</v>
          </cell>
          <cell r="T44" t="str">
            <v>Ducks</v>
          </cell>
          <cell r="U44" t="str">
            <v>Ducks</v>
          </cell>
        </row>
        <row r="45">
          <cell r="A45">
            <v>27</v>
          </cell>
          <cell r="B45" t="str">
            <v>Oies</v>
          </cell>
          <cell r="C45" t="str">
            <v>Geese</v>
          </cell>
          <cell r="D45" t="str">
            <v>Gänse</v>
          </cell>
          <cell r="E45" t="str">
            <v>oche</v>
          </cell>
          <cell r="F45" t="str">
            <v>Gansos</v>
          </cell>
          <cell r="G45" t="str">
            <v>Gansos</v>
          </cell>
          <cell r="H45" t="str">
            <v>Ganzen</v>
          </cell>
          <cell r="I45" t="str">
            <v>Gæs</v>
          </cell>
          <cell r="J45" t="str">
            <v>χήνες</v>
          </cell>
          <cell r="K45" t="str">
            <v>ja</v>
          </cell>
          <cell r="L45" t="str">
            <v>Gås</v>
          </cell>
          <cell r="M45" t="str">
            <v>Geese</v>
          </cell>
          <cell r="N45" t="str">
            <v>Geese</v>
          </cell>
          <cell r="O45" t="str">
            <v>Geese</v>
          </cell>
          <cell r="P45" t="str">
            <v>Geese</v>
          </cell>
          <cell r="Q45" t="str">
            <v>Geese</v>
          </cell>
          <cell r="R45" t="str">
            <v>Geese</v>
          </cell>
          <cell r="S45" t="str">
            <v>Geese</v>
          </cell>
          <cell r="T45" t="str">
            <v>Geese</v>
          </cell>
          <cell r="U45" t="str">
            <v>Geese</v>
          </cell>
        </row>
        <row r="46">
          <cell r="A46">
            <v>28</v>
          </cell>
          <cell r="B46" t="str">
            <v>Pintades</v>
          </cell>
          <cell r="C46" t="str">
            <v>Guinea-fowl</v>
          </cell>
          <cell r="D46" t="str">
            <v>Perlhühner </v>
          </cell>
          <cell r="E46" t="str">
            <v>Faraone </v>
          </cell>
          <cell r="F46" t="str">
            <v>Pintadas </v>
          </cell>
          <cell r="G46" t="str">
            <v>Pintadas</v>
          </cell>
          <cell r="H46" t="str">
            <v>Parelhoenen </v>
          </cell>
          <cell r="I46" t="str">
            <v>Perlehøns</v>
          </cell>
          <cell r="J46" t="str">
            <v>Φραγκόκοτες </v>
          </cell>
          <cell r="K46" t="str">
            <v>Helmikanat</v>
          </cell>
          <cell r="L46" t="str">
            <v>Pärlhöns</v>
          </cell>
          <cell r="M46" t="str">
            <v>Perliczki </v>
          </cell>
          <cell r="N46" t="str">
            <v>Guinea-fowl</v>
          </cell>
          <cell r="O46" t="str">
            <v>Guinea-fowl</v>
          </cell>
          <cell r="P46" t="str">
            <v>Guinea-fowl</v>
          </cell>
          <cell r="Q46" t="str">
            <v>Guinea-fowl</v>
          </cell>
          <cell r="R46" t="str">
            <v>Guinea-fowl</v>
          </cell>
          <cell r="S46" t="str">
            <v>Guinea-fowl</v>
          </cell>
          <cell r="T46" t="str">
            <v>Guinea-fowl</v>
          </cell>
          <cell r="U46" t="str">
            <v>Guinea-fowl</v>
          </cell>
        </row>
        <row r="47">
          <cell r="A47">
            <v>29</v>
          </cell>
          <cell r="B47" t="str">
            <v>Lapins</v>
          </cell>
          <cell r="C47" t="str">
            <v>Rabbits</v>
          </cell>
          <cell r="D47" t="str">
            <v>Kaninchen </v>
          </cell>
          <cell r="E47" t="str">
            <v>Conigli </v>
          </cell>
          <cell r="F47" t="str">
            <v>Conejos </v>
          </cell>
          <cell r="G47" t="str">
            <v>Coelhos </v>
          </cell>
          <cell r="H47" t="str">
            <v>Konijnen </v>
          </cell>
          <cell r="I47" t="str">
            <v>Kaniner</v>
          </cell>
          <cell r="J47" t="str">
            <v>Κουνέλια </v>
          </cell>
          <cell r="K47" t="str">
            <v>Kanit</v>
          </cell>
          <cell r="L47" t="str">
            <v>Kaniner</v>
          </cell>
          <cell r="M47" t="str">
            <v>Króliki</v>
          </cell>
          <cell r="N47" t="str">
            <v>Rabbits</v>
          </cell>
          <cell r="O47" t="str">
            <v>Rabbits</v>
          </cell>
          <cell r="P47" t="str">
            <v>Rabbits</v>
          </cell>
          <cell r="Q47" t="str">
            <v>Rabbits</v>
          </cell>
          <cell r="R47" t="str">
            <v>Rabbits</v>
          </cell>
          <cell r="S47" t="str">
            <v>Rabbits</v>
          </cell>
          <cell r="T47" t="str">
            <v>Rabbits</v>
          </cell>
          <cell r="U47" t="str">
            <v>Rabbits</v>
          </cell>
        </row>
        <row r="48">
          <cell r="A48">
            <v>30</v>
          </cell>
          <cell r="B48" t="str">
            <v>Autres</v>
          </cell>
          <cell r="C48" t="str">
            <v>Other</v>
          </cell>
          <cell r="D48" t="str">
            <v>Andere</v>
          </cell>
          <cell r="E48" t="str">
            <v>Altre</v>
          </cell>
          <cell r="F48" t="str">
            <v>Otros </v>
          </cell>
          <cell r="G48" t="str">
            <v>Outros </v>
          </cell>
          <cell r="H48" t="str">
            <v>Andere </v>
          </cell>
          <cell r="I48" t="str">
            <v>Andre</v>
          </cell>
          <cell r="J48" t="str">
            <v>Άλλα</v>
          </cell>
          <cell r="K48" t="str">
            <v>Muut</v>
          </cell>
          <cell r="L48" t="str">
            <v>Andra</v>
          </cell>
          <cell r="M48" t="str">
            <v>Inne</v>
          </cell>
          <cell r="N48" t="str">
            <v>Other</v>
          </cell>
          <cell r="O48" t="str">
            <v>Other</v>
          </cell>
          <cell r="P48" t="str">
            <v>Other</v>
          </cell>
          <cell r="Q48" t="str">
            <v>Other</v>
          </cell>
          <cell r="R48" t="str">
            <v>Other</v>
          </cell>
          <cell r="S48" t="str">
            <v>Other</v>
          </cell>
          <cell r="T48" t="str">
            <v>Other</v>
          </cell>
          <cell r="U48" t="str">
            <v>Other</v>
          </cell>
        </row>
        <row r="49">
          <cell r="A49">
            <v>31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fo"/>
      <sheetName val="datenq gegevens"/>
      <sheetName val="controle"/>
      <sheetName val="berekeningswijze"/>
      <sheetName val="vertrouwelijk"/>
      <sheetName val="website_nl"/>
      <sheetName val="website_fr"/>
      <sheetName val="website_en"/>
      <sheetName val="website_de"/>
    </sheetNames>
    <sheetDataSet>
      <sheetData sheetId="4">
        <row r="63">
          <cell r="D63">
            <v>46239976</v>
          </cell>
          <cell r="G63">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
      <sheetName val="données"/>
      <sheetName val="alignement"/>
      <sheetName val="calcul"/>
      <sheetName val="check"/>
      <sheetName val="frans"/>
      <sheetName val="vlaams "/>
      <sheetName val="vertrouwelij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5"/>
  <sheetViews>
    <sheetView tabSelected="1" zoomScalePageLayoutView="0" workbookViewId="0" topLeftCell="B4">
      <selection activeCell="E13" sqref="E13"/>
    </sheetView>
  </sheetViews>
  <sheetFormatPr defaultColWidth="9.140625" defaultRowHeight="12.75"/>
  <cols>
    <col min="1" max="1" width="1.7109375" style="45" customWidth="1"/>
    <col min="2" max="2" width="15.7109375" style="45" customWidth="1"/>
    <col min="3" max="3" width="8.7109375" style="45" customWidth="1"/>
    <col min="4" max="4" width="9.7109375" style="45" customWidth="1"/>
    <col min="5" max="5" width="8.7109375" style="45" customWidth="1"/>
    <col min="6" max="6" width="9.7109375" style="45" customWidth="1"/>
    <col min="7" max="7" width="8.7109375" style="45" customWidth="1"/>
    <col min="8" max="8" width="9.7109375" style="45" customWidth="1"/>
    <col min="9" max="9" width="15.7109375" style="45" customWidth="1"/>
    <col min="10" max="10" width="1.7109375" style="45" customWidth="1"/>
    <col min="11" max="16384" width="9.140625" style="45" customWidth="1"/>
  </cols>
  <sheetData>
    <row r="1" spans="1:10" ht="12.75">
      <c r="A1" s="44"/>
      <c r="B1" s="44"/>
      <c r="C1" s="44"/>
      <c r="D1" s="44"/>
      <c r="E1" s="44"/>
      <c r="F1" s="44"/>
      <c r="G1" s="44"/>
      <c r="H1" s="44"/>
      <c r="I1" s="44"/>
      <c r="J1" s="44"/>
    </row>
    <row r="2" spans="1:11" ht="12.75" customHeight="1">
      <c r="A2" s="129"/>
      <c r="B2" s="46"/>
      <c r="C2" s="46"/>
      <c r="D2" s="46"/>
      <c r="E2" s="46"/>
      <c r="F2" s="46"/>
      <c r="G2" s="46"/>
      <c r="H2" s="46"/>
      <c r="I2" s="46"/>
      <c r="J2" s="132"/>
      <c r="K2" s="44"/>
    </row>
    <row r="3" spans="1:10" s="71" customFormat="1" ht="48.75" customHeight="1" thickBot="1">
      <c r="A3" s="130"/>
      <c r="B3" s="135"/>
      <c r="C3" s="136"/>
      <c r="D3" s="136"/>
      <c r="E3" s="136"/>
      <c r="F3" s="136"/>
      <c r="G3" s="136"/>
      <c r="H3" s="136"/>
      <c r="I3" s="137"/>
      <c r="J3" s="133"/>
    </row>
    <row r="4" spans="1:12" s="72" customFormat="1" ht="19.5" customHeight="1" thickBot="1" thickTop="1">
      <c r="A4" s="130"/>
      <c r="B4" s="138" t="s">
        <v>60</v>
      </c>
      <c r="C4" s="139"/>
      <c r="D4" s="139"/>
      <c r="E4" s="139"/>
      <c r="F4" s="139"/>
      <c r="G4" s="139"/>
      <c r="H4" s="139"/>
      <c r="I4" s="140"/>
      <c r="J4" s="133"/>
      <c r="L4" s="73"/>
    </row>
    <row r="5" spans="1:12" s="72" customFormat="1" ht="21.75" customHeight="1" thickTop="1">
      <c r="A5" s="130"/>
      <c r="B5" s="138" t="s">
        <v>113</v>
      </c>
      <c r="C5" s="139"/>
      <c r="D5" s="139"/>
      <c r="E5" s="139"/>
      <c r="F5" s="139"/>
      <c r="G5" s="139"/>
      <c r="H5" s="139"/>
      <c r="I5" s="140"/>
      <c r="J5" s="133"/>
      <c r="L5" s="73"/>
    </row>
    <row r="6" spans="1:12" s="72" customFormat="1" ht="39" customHeight="1">
      <c r="A6" s="130"/>
      <c r="B6" s="141" t="s">
        <v>104</v>
      </c>
      <c r="C6" s="142"/>
      <c r="D6" s="142"/>
      <c r="E6" s="142"/>
      <c r="F6" s="142"/>
      <c r="G6" s="142"/>
      <c r="H6" s="142"/>
      <c r="I6" s="143"/>
      <c r="J6" s="133"/>
      <c r="L6" s="73"/>
    </row>
    <row r="7" spans="1:14" s="71" customFormat="1" ht="124.5" customHeight="1">
      <c r="A7" s="130"/>
      <c r="B7" s="152" t="s">
        <v>105</v>
      </c>
      <c r="C7" s="153"/>
      <c r="D7" s="153"/>
      <c r="E7" s="153"/>
      <c r="F7" s="153"/>
      <c r="G7" s="153"/>
      <c r="H7" s="153"/>
      <c r="I7" s="154"/>
      <c r="J7" s="133"/>
      <c r="K7" s="74"/>
      <c r="L7" s="75"/>
      <c r="M7" s="74"/>
      <c r="N7" s="74"/>
    </row>
    <row r="8" spans="1:11" ht="12.75">
      <c r="A8" s="130"/>
      <c r="B8" s="144"/>
      <c r="C8" s="145"/>
      <c r="D8" s="145"/>
      <c r="E8" s="146"/>
      <c r="F8" s="47"/>
      <c r="G8" s="48"/>
      <c r="H8" s="147"/>
      <c r="I8" s="148"/>
      <c r="J8" s="133"/>
      <c r="K8" s="44"/>
    </row>
    <row r="9" spans="1:11" ht="12.75">
      <c r="A9" s="130"/>
      <c r="B9" s="49">
        <v>2005</v>
      </c>
      <c r="C9" s="50" t="s">
        <v>94</v>
      </c>
      <c r="D9" s="51">
        <v>2008</v>
      </c>
      <c r="E9" s="52" t="s">
        <v>97</v>
      </c>
      <c r="F9" s="53">
        <v>2011</v>
      </c>
      <c r="G9" s="52" t="s">
        <v>70</v>
      </c>
      <c r="H9" s="53">
        <v>2017</v>
      </c>
      <c r="I9" s="82" t="s">
        <v>110</v>
      </c>
      <c r="J9" s="133"/>
      <c r="K9" s="44"/>
    </row>
    <row r="10" spans="1:10" ht="12.75">
      <c r="A10" s="130"/>
      <c r="B10" s="54">
        <v>2006</v>
      </c>
      <c r="C10" s="55" t="s">
        <v>95</v>
      </c>
      <c r="D10" s="56">
        <v>2009</v>
      </c>
      <c r="E10" s="57" t="s">
        <v>68</v>
      </c>
      <c r="F10" s="58">
        <v>2012</v>
      </c>
      <c r="G10" s="57" t="s">
        <v>80</v>
      </c>
      <c r="H10" s="58">
        <v>2018</v>
      </c>
      <c r="I10" s="83" t="s">
        <v>112</v>
      </c>
      <c r="J10" s="133"/>
    </row>
    <row r="11" spans="1:10" ht="12.75">
      <c r="A11" s="130"/>
      <c r="B11" s="59">
        <v>2007</v>
      </c>
      <c r="C11" s="60" t="s">
        <v>96</v>
      </c>
      <c r="D11" s="61">
        <v>2010</v>
      </c>
      <c r="E11" s="62" t="s">
        <v>69</v>
      </c>
      <c r="F11" s="63">
        <v>2013</v>
      </c>
      <c r="G11" s="62" t="s">
        <v>98</v>
      </c>
      <c r="H11" s="63">
        <v>2019</v>
      </c>
      <c r="I11" s="84" t="s">
        <v>115</v>
      </c>
      <c r="J11" s="133"/>
    </row>
    <row r="12" spans="1:10" ht="12.75">
      <c r="A12" s="130"/>
      <c r="B12" s="64">
        <v>2014</v>
      </c>
      <c r="C12" s="65">
        <v>2014</v>
      </c>
      <c r="D12" s="66">
        <v>2015</v>
      </c>
      <c r="E12" s="69" t="s">
        <v>100</v>
      </c>
      <c r="F12" s="67">
        <v>2016</v>
      </c>
      <c r="G12" s="69" t="s">
        <v>103</v>
      </c>
      <c r="H12" s="67">
        <v>2020</v>
      </c>
      <c r="I12" s="70" t="s">
        <v>117</v>
      </c>
      <c r="J12" s="133"/>
    </row>
    <row r="13" spans="1:10" ht="12.75">
      <c r="A13" s="130"/>
      <c r="B13" s="59">
        <v>2021</v>
      </c>
      <c r="C13" s="126" t="s">
        <v>152</v>
      </c>
      <c r="D13" s="61">
        <v>2022</v>
      </c>
      <c r="E13" s="127" t="s">
        <v>153</v>
      </c>
      <c r="F13" s="63"/>
      <c r="G13" s="62"/>
      <c r="H13" s="63"/>
      <c r="I13" s="84"/>
      <c r="J13" s="133"/>
    </row>
    <row r="14" spans="1:10" ht="12.75">
      <c r="A14" s="130"/>
      <c r="B14" s="149"/>
      <c r="C14" s="150"/>
      <c r="D14" s="150"/>
      <c r="E14" s="150"/>
      <c r="F14" s="150"/>
      <c r="G14" s="150"/>
      <c r="H14" s="150"/>
      <c r="I14" s="151"/>
      <c r="J14" s="133"/>
    </row>
    <row r="15" spans="1:10" ht="12.75">
      <c r="A15" s="131"/>
      <c r="B15" s="68"/>
      <c r="C15" s="68"/>
      <c r="D15" s="68"/>
      <c r="E15" s="68"/>
      <c r="F15" s="68"/>
      <c r="G15" s="68"/>
      <c r="H15" s="68"/>
      <c r="I15" s="68"/>
      <c r="J15" s="134"/>
    </row>
  </sheetData>
  <sheetProtection/>
  <mergeCells count="10">
    <mergeCell ref="A2:A15"/>
    <mergeCell ref="J2:J15"/>
    <mergeCell ref="B3:I3"/>
    <mergeCell ref="B4:I4"/>
    <mergeCell ref="B5:I5"/>
    <mergeCell ref="B6:I6"/>
    <mergeCell ref="B8:E8"/>
    <mergeCell ref="H8:I8"/>
    <mergeCell ref="B14:I14"/>
    <mergeCell ref="B7:I7"/>
  </mergeCells>
  <hyperlinks>
    <hyperlink ref="C9" location="'2005'!A1" display="'2005"/>
    <hyperlink ref="C10" location="'2006'!A1" display="'2006"/>
    <hyperlink ref="C11" location="'2007'!A1" display="'2007"/>
    <hyperlink ref="E9" location="'2008'!A1" display="'2008"/>
    <hyperlink ref="E10" location="'2009'!A1" display="'2009"/>
    <hyperlink ref="E11" location="'2010'!A1" display="'2010"/>
    <hyperlink ref="G9" location="'2011'!A1" display="'2011"/>
    <hyperlink ref="G10" location="'2012'!A1" display="'2012"/>
    <hyperlink ref="G11" location="'2013'!A1" display="'2013"/>
    <hyperlink ref="C12" location="'2014'!A1" display="'2014'!A1"/>
    <hyperlink ref="E12" location="'2015'!A1" display="'2015"/>
    <hyperlink ref="G12" location="'2016'!A1" display="'2016"/>
    <hyperlink ref="I9" location="'2017'!A1" display="'2017"/>
    <hyperlink ref="I10" location="'2018'!A1" display="'2018"/>
    <hyperlink ref="I11" location="'2019'!A1" display="'2019"/>
    <hyperlink ref="I12" location="'2020'!A1" display="'2020"/>
    <hyperlink ref="C13" location="'2021'!A1" display="'2021"/>
    <hyperlink ref="E13" location="'2022'!A1" display="'2022"/>
  </hyperlinks>
  <printOptions horizontalCentered="1"/>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99</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3581975395</v>
      </c>
      <c r="E5" s="34">
        <v>4.028429199147154</v>
      </c>
      <c r="F5" s="35">
        <v>3.392652128973753</v>
      </c>
    </row>
    <row r="6" spans="1:6" ht="12.75">
      <c r="A6" s="7"/>
      <c r="B6" s="4" t="s">
        <v>5</v>
      </c>
      <c r="C6" s="4"/>
      <c r="D6" s="9">
        <v>2172690</v>
      </c>
      <c r="E6" s="34">
        <v>40.070199364607866</v>
      </c>
      <c r="F6" s="35"/>
    </row>
    <row r="7" spans="1:6" ht="12.75">
      <c r="A7" s="7"/>
      <c r="B7" s="4" t="s">
        <v>6</v>
      </c>
      <c r="C7" s="4"/>
      <c r="D7" s="9">
        <v>15855951</v>
      </c>
      <c r="E7" s="34">
        <v>0.20051779844975526</v>
      </c>
      <c r="F7" s="35">
        <v>3.531620106408859</v>
      </c>
    </row>
    <row r="8" spans="1:6" ht="12.75" customHeight="1">
      <c r="A8" s="206" t="s">
        <v>71</v>
      </c>
      <c r="B8" s="207"/>
      <c r="C8" s="208"/>
      <c r="D8" s="10"/>
      <c r="E8" s="36"/>
      <c r="F8" s="37"/>
    </row>
    <row r="9" spans="1:6" ht="12.75">
      <c r="A9" s="7"/>
      <c r="B9" s="4" t="s">
        <v>7</v>
      </c>
      <c r="C9" s="4"/>
      <c r="D9" s="9">
        <v>692289498</v>
      </c>
      <c r="E9" s="34">
        <v>4.038956103309086</v>
      </c>
      <c r="F9" s="35">
        <v>3.4417696808303386</v>
      </c>
    </row>
    <row r="10" spans="1:6" ht="12.75">
      <c r="A10" s="7"/>
      <c r="B10" s="4" t="s">
        <v>5</v>
      </c>
      <c r="C10" s="4"/>
      <c r="D10" s="9">
        <v>144631717</v>
      </c>
      <c r="E10" s="34">
        <v>42.00821415748252</v>
      </c>
      <c r="F10" s="35"/>
    </row>
    <row r="11" spans="1:6" ht="13.5" thickBot="1">
      <c r="A11" s="11"/>
      <c r="B11" s="12" t="s">
        <v>6</v>
      </c>
      <c r="C11" s="12"/>
      <c r="D11" s="13">
        <v>49941432</v>
      </c>
      <c r="E11" s="38">
        <v>0.15665351700603997</v>
      </c>
      <c r="F11" s="39">
        <v>5.792369088720754</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19850516</v>
      </c>
    </row>
    <row r="19" spans="1:4" ht="12.75">
      <c r="A19" s="7"/>
      <c r="B19" s="4" t="s">
        <v>16</v>
      </c>
      <c r="C19" s="4"/>
      <c r="D19" s="17"/>
    </row>
    <row r="20" spans="1:4" ht="12.75">
      <c r="A20" s="7"/>
      <c r="B20" s="4"/>
      <c r="C20" s="4" t="s">
        <v>14</v>
      </c>
      <c r="D20" s="19">
        <v>1117284</v>
      </c>
    </row>
    <row r="21" spans="1:4" ht="12.75">
      <c r="A21" s="7"/>
      <c r="B21" s="4"/>
      <c r="C21" s="4" t="s">
        <v>17</v>
      </c>
      <c r="D21" s="19">
        <v>16080281</v>
      </c>
    </row>
    <row r="22" spans="1:4" ht="12.75">
      <c r="A22" s="7"/>
      <c r="B22" s="4"/>
      <c r="C22" s="4" t="s">
        <v>15</v>
      </c>
      <c r="D22" s="19">
        <v>149733490</v>
      </c>
    </row>
    <row r="23" spans="1:4" ht="12.75">
      <c r="A23" s="7" t="s">
        <v>18</v>
      </c>
      <c r="B23" s="4"/>
      <c r="C23" s="4"/>
      <c r="D23" s="17"/>
    </row>
    <row r="24" spans="1:4" ht="12.75">
      <c r="A24" s="7"/>
      <c r="B24" s="4" t="s">
        <v>13</v>
      </c>
      <c r="C24" s="4"/>
      <c r="D24" s="19">
        <v>32142235</v>
      </c>
    </row>
    <row r="25" spans="1:4" ht="12.75">
      <c r="A25" s="7"/>
      <c r="B25" s="4" t="s">
        <v>19</v>
      </c>
      <c r="C25" s="4"/>
      <c r="D25" s="17"/>
    </row>
    <row r="26" spans="1:4" ht="12.75">
      <c r="A26" s="7"/>
      <c r="B26" s="4"/>
      <c r="C26" s="4" t="s">
        <v>14</v>
      </c>
      <c r="D26" s="19">
        <v>18104000</v>
      </c>
    </row>
    <row r="27" spans="1:4" ht="12.75">
      <c r="A27" s="7"/>
      <c r="B27" s="4"/>
      <c r="C27" s="4" t="s">
        <v>17</v>
      </c>
      <c r="D27" s="19">
        <v>65734995</v>
      </c>
    </row>
    <row r="28" spans="1:4" ht="12.75">
      <c r="A28" s="7"/>
      <c r="B28" s="4"/>
      <c r="C28" s="4" t="s">
        <v>15</v>
      </c>
      <c r="D28" s="19">
        <v>343300286</v>
      </c>
    </row>
    <row r="29" spans="1:4" ht="12.75">
      <c r="A29" s="7" t="s">
        <v>6</v>
      </c>
      <c r="B29" s="4"/>
      <c r="C29" s="4"/>
      <c r="D29" s="17"/>
    </row>
    <row r="30" spans="1:4" ht="12.75" customHeight="1">
      <c r="A30" s="7"/>
      <c r="B30" s="4"/>
      <c r="C30" s="4" t="s">
        <v>14</v>
      </c>
      <c r="D30" s="19">
        <v>69332</v>
      </c>
    </row>
    <row r="31" spans="1:4" ht="12.75" customHeight="1">
      <c r="A31" s="7"/>
      <c r="B31" s="4"/>
      <c r="C31" s="4" t="s">
        <v>17</v>
      </c>
      <c r="D31" s="19">
        <v>5966952</v>
      </c>
    </row>
    <row r="32" spans="1:4" ht="12.75">
      <c r="A32" s="7"/>
      <c r="B32" s="4"/>
      <c r="C32" s="4" t="s">
        <v>15</v>
      </c>
      <c r="D32" s="19">
        <v>44004385</v>
      </c>
    </row>
    <row r="33" spans="1:4" ht="12.75">
      <c r="A33" s="18" t="s">
        <v>20</v>
      </c>
      <c r="B33" s="4"/>
      <c r="C33" s="4"/>
      <c r="D33" s="19">
        <v>19132962</v>
      </c>
    </row>
    <row r="34" spans="1:4" ht="12.75">
      <c r="A34" s="15" t="s">
        <v>83</v>
      </c>
      <c r="B34" s="16"/>
      <c r="C34" s="16"/>
      <c r="D34" s="40"/>
    </row>
    <row r="35" spans="1:4" ht="25.5" customHeight="1">
      <c r="A35" s="184" t="s">
        <v>72</v>
      </c>
      <c r="B35" s="185"/>
      <c r="C35" s="186"/>
      <c r="D35" s="19">
        <v>43638336</v>
      </c>
    </row>
    <row r="36" spans="1:4" ht="12.75">
      <c r="A36" s="7" t="s">
        <v>22</v>
      </c>
      <c r="B36" s="4"/>
      <c r="C36" s="4"/>
      <c r="D36" s="19">
        <v>127532479</v>
      </c>
    </row>
    <row r="37" spans="1:4" ht="12.75">
      <c r="A37" s="15" t="s">
        <v>23</v>
      </c>
      <c r="B37" s="16"/>
      <c r="C37" s="16"/>
      <c r="D37" s="17"/>
    </row>
    <row r="38" spans="1:4" ht="12.75">
      <c r="A38" s="7" t="s">
        <v>73</v>
      </c>
      <c r="B38" s="4"/>
      <c r="C38" s="4"/>
      <c r="D38" s="17"/>
    </row>
    <row r="39" spans="1:4" ht="12.75">
      <c r="A39" s="18" t="s">
        <v>74</v>
      </c>
      <c r="B39" s="20"/>
      <c r="C39" s="4"/>
      <c r="D39" s="19">
        <v>119411250</v>
      </c>
    </row>
    <row r="40" spans="1:4" ht="12.75">
      <c r="A40" s="7" t="s">
        <v>24</v>
      </c>
      <c r="B40" s="4"/>
      <c r="C40" s="4"/>
      <c r="D40" s="19">
        <v>93913999</v>
      </c>
    </row>
    <row r="41" spans="1:4" ht="12.75">
      <c r="A41" s="7" t="s">
        <v>25</v>
      </c>
      <c r="B41" s="4"/>
      <c r="C41" s="4"/>
      <c r="D41" s="19">
        <v>2654398</v>
      </c>
    </row>
    <row r="42" spans="1:4" ht="12.75">
      <c r="A42" s="15" t="s">
        <v>75</v>
      </c>
      <c r="B42" s="16"/>
      <c r="C42" s="16"/>
      <c r="D42" s="17"/>
    </row>
    <row r="43" spans="1:4" ht="12.75">
      <c r="A43" s="7" t="s">
        <v>26</v>
      </c>
      <c r="B43" s="4"/>
      <c r="C43" s="4"/>
      <c r="D43" s="17"/>
    </row>
    <row r="44" spans="1:4" ht="12.75">
      <c r="A44" s="7"/>
      <c r="B44" s="8" t="s">
        <v>27</v>
      </c>
      <c r="C44" s="8"/>
      <c r="D44" s="19">
        <v>15100418</v>
      </c>
    </row>
    <row r="45" spans="1:4" ht="12.75">
      <c r="A45" s="7"/>
      <c r="B45" s="8" t="s">
        <v>61</v>
      </c>
      <c r="C45" s="8"/>
      <c r="D45" s="19">
        <v>32800976</v>
      </c>
    </row>
    <row r="46" spans="1:4" ht="12.75">
      <c r="A46" s="7" t="s">
        <v>28</v>
      </c>
      <c r="B46" s="4"/>
      <c r="C46" s="4"/>
      <c r="D46" s="28"/>
    </row>
    <row r="47" spans="1:4" ht="12.75">
      <c r="A47" s="7"/>
      <c r="B47" s="8" t="s">
        <v>27</v>
      </c>
      <c r="C47" s="8"/>
      <c r="D47" s="19">
        <v>25091986</v>
      </c>
    </row>
    <row r="48" spans="1:4" ht="13.5" thickBot="1">
      <c r="A48" s="11"/>
      <c r="B48" s="21" t="s">
        <v>61</v>
      </c>
      <c r="C48" s="21"/>
      <c r="D48" s="31">
        <v>130603884</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t="s">
        <v>21</v>
      </c>
    </row>
    <row r="55" spans="1:4" ht="12.75" customHeight="1">
      <c r="A55" s="18" t="s">
        <v>78</v>
      </c>
      <c r="B55" s="4"/>
      <c r="C55" s="26"/>
      <c r="D55" s="19">
        <v>83956907</v>
      </c>
    </row>
    <row r="56" spans="1:4" ht="12.75" customHeight="1">
      <c r="A56" s="18" t="s">
        <v>85</v>
      </c>
      <c r="B56" s="4"/>
      <c r="C56" s="26"/>
      <c r="D56" s="19">
        <v>70534976</v>
      </c>
    </row>
    <row r="57" spans="1:4" ht="12.75" customHeight="1">
      <c r="A57" s="18" t="s">
        <v>57</v>
      </c>
      <c r="B57" s="4"/>
      <c r="C57" s="26"/>
      <c r="D57" s="19">
        <v>2017279</v>
      </c>
    </row>
    <row r="58" spans="1:4" ht="12.75">
      <c r="A58" s="27" t="s">
        <v>29</v>
      </c>
      <c r="B58" s="23"/>
      <c r="C58" s="24"/>
      <c r="D58" s="42"/>
    </row>
    <row r="59" spans="1:4" ht="12.75">
      <c r="A59" s="7" t="s">
        <v>30</v>
      </c>
      <c r="B59" s="4"/>
      <c r="C59" s="3"/>
      <c r="D59" s="28"/>
    </row>
    <row r="60" spans="1:4" ht="12.75" customHeight="1">
      <c r="A60" s="7"/>
      <c r="B60" s="8" t="s">
        <v>62</v>
      </c>
      <c r="C60" s="26"/>
      <c r="D60" s="19">
        <v>41572143</v>
      </c>
    </row>
    <row r="61" spans="1:4" ht="12.75" customHeight="1">
      <c r="A61" s="7"/>
      <c r="B61" s="8" t="s">
        <v>63</v>
      </c>
      <c r="C61" s="3"/>
      <c r="D61" s="19">
        <v>22453620</v>
      </c>
    </row>
    <row r="62" spans="1:4" ht="12.75" customHeight="1">
      <c r="A62" s="184" t="s">
        <v>64</v>
      </c>
      <c r="B62" s="185"/>
      <c r="C62" s="186"/>
      <c r="D62" s="28"/>
    </row>
    <row r="63" spans="1:4" ht="12.75" customHeight="1">
      <c r="A63" s="7"/>
      <c r="B63" s="8" t="s">
        <v>65</v>
      </c>
      <c r="C63" s="3"/>
      <c r="D63" s="19" t="s">
        <v>21</v>
      </c>
    </row>
    <row r="64" spans="1:4" ht="36" customHeight="1">
      <c r="A64" s="7"/>
      <c r="B64" s="185" t="s">
        <v>66</v>
      </c>
      <c r="C64" s="186"/>
      <c r="D64" s="19" t="s">
        <v>21</v>
      </c>
    </row>
    <row r="65" spans="1:4" ht="12.75" customHeight="1">
      <c r="A65" s="7" t="s">
        <v>32</v>
      </c>
      <c r="B65" s="4"/>
      <c r="C65" s="3"/>
      <c r="D65" s="19">
        <v>0</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50379446</v>
      </c>
    </row>
    <row r="70" spans="1:4" ht="12.75" customHeight="1">
      <c r="A70" s="18" t="s">
        <v>36</v>
      </c>
      <c r="B70" s="4"/>
      <c r="C70" s="3"/>
      <c r="D70" s="19" t="s">
        <v>21</v>
      </c>
    </row>
    <row r="71" spans="1:4" ht="12.75" customHeight="1">
      <c r="A71" s="7" t="s">
        <v>37</v>
      </c>
      <c r="B71" s="4"/>
      <c r="C71" s="3"/>
      <c r="D71" s="19">
        <v>139443887</v>
      </c>
    </row>
    <row r="72" spans="1:4" ht="12.75">
      <c r="A72" s="7" t="s">
        <v>38</v>
      </c>
      <c r="B72" s="4"/>
      <c r="C72" s="3"/>
      <c r="D72" s="19" t="s">
        <v>21</v>
      </c>
    </row>
    <row r="73" spans="1:4" ht="12.75">
      <c r="A73" s="7" t="s">
        <v>39</v>
      </c>
      <c r="B73" s="4"/>
      <c r="C73" s="3"/>
      <c r="D73" s="19" t="s">
        <v>21</v>
      </c>
    </row>
    <row r="74" spans="1:4" ht="12.75">
      <c r="A74" s="7" t="s">
        <v>40</v>
      </c>
      <c r="B74" s="4"/>
      <c r="C74" s="3"/>
      <c r="D74" s="19" t="s">
        <v>21</v>
      </c>
    </row>
    <row r="75" spans="1:4" ht="12.75">
      <c r="A75" s="15" t="s">
        <v>41</v>
      </c>
      <c r="B75" s="16"/>
      <c r="C75" s="25"/>
      <c r="D75" s="28"/>
    </row>
    <row r="76" spans="1:4" ht="12.75" customHeight="1">
      <c r="A76" s="7" t="s">
        <v>42</v>
      </c>
      <c r="B76" s="4"/>
      <c r="C76" s="3"/>
      <c r="D76" s="19" t="s">
        <v>21</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t="s">
        <v>21</v>
      </c>
    </row>
    <row r="80" spans="1:4" ht="12.75">
      <c r="A80" s="15" t="s">
        <v>46</v>
      </c>
      <c r="B80" s="16"/>
      <c r="C80" s="25"/>
      <c r="D80" s="28"/>
    </row>
    <row r="81" spans="1:4" ht="12.75">
      <c r="A81" s="7" t="s">
        <v>47</v>
      </c>
      <c r="B81" s="4"/>
      <c r="C81" s="3"/>
      <c r="D81" s="28"/>
    </row>
    <row r="82" spans="1:4" ht="12.75">
      <c r="A82" s="7"/>
      <c r="B82" s="8" t="s">
        <v>67</v>
      </c>
      <c r="C82" s="26"/>
      <c r="D82" s="19">
        <v>9545799</v>
      </c>
    </row>
    <row r="83" spans="1:4" ht="12.75">
      <c r="A83" s="7"/>
      <c r="B83" s="8" t="s">
        <v>48</v>
      </c>
      <c r="C83" s="3"/>
      <c r="D83" s="19">
        <v>187452</v>
      </c>
    </row>
    <row r="84" spans="1:4" ht="12.75">
      <c r="A84" s="7"/>
      <c r="B84" s="8" t="s">
        <v>31</v>
      </c>
      <c r="C84" s="26"/>
      <c r="D84" s="19">
        <v>412635</v>
      </c>
    </row>
    <row r="85" spans="1:4" ht="12.75">
      <c r="A85" s="7" t="s">
        <v>49</v>
      </c>
      <c r="B85" s="4"/>
      <c r="C85" s="3"/>
      <c r="D85" s="19" t="s">
        <v>21</v>
      </c>
    </row>
    <row r="86" spans="1:4" ht="12.75">
      <c r="A86" s="7" t="s">
        <v>50</v>
      </c>
      <c r="B86" s="4"/>
      <c r="C86" s="3"/>
      <c r="D86" s="28"/>
    </row>
    <row r="87" spans="1:4" ht="12.75">
      <c r="A87" s="7"/>
      <c r="B87" s="4" t="s">
        <v>51</v>
      </c>
      <c r="C87" s="3"/>
      <c r="D87" s="19">
        <v>0</v>
      </c>
    </row>
    <row r="88" spans="1:4" ht="12.75">
      <c r="A88" s="7"/>
      <c r="B88" s="4" t="s">
        <v>52</v>
      </c>
      <c r="C88" s="3"/>
      <c r="D88" s="19">
        <v>5045092</v>
      </c>
    </row>
    <row r="89" spans="1:4" ht="12.75">
      <c r="A89" s="7"/>
      <c r="B89" s="4" t="s">
        <v>53</v>
      </c>
      <c r="C89" s="3"/>
      <c r="D89" s="19" t="s">
        <v>21</v>
      </c>
    </row>
    <row r="90" spans="1:4" ht="12.75">
      <c r="A90" s="7"/>
      <c r="B90" s="4" t="s">
        <v>54</v>
      </c>
      <c r="C90" s="3"/>
      <c r="D90" s="28"/>
    </row>
    <row r="91" spans="1:4" ht="12.75">
      <c r="A91" s="7"/>
      <c r="B91" s="4"/>
      <c r="C91" s="3" t="s">
        <v>55</v>
      </c>
      <c r="D91" s="19">
        <v>40347914</v>
      </c>
    </row>
    <row r="92" spans="1:4" ht="12.75">
      <c r="A92" s="7"/>
      <c r="B92" s="4"/>
      <c r="C92" s="3" t="s">
        <v>31</v>
      </c>
      <c r="D92" s="19">
        <v>32189</v>
      </c>
    </row>
    <row r="93" spans="1:4" ht="12.75">
      <c r="A93" s="7"/>
      <c r="B93" s="4" t="s">
        <v>31</v>
      </c>
      <c r="C93" s="3"/>
      <c r="D93" s="19">
        <v>25392041</v>
      </c>
    </row>
    <row r="94" spans="1:12" ht="13.5" thickBot="1">
      <c r="A94" s="29" t="s">
        <v>56</v>
      </c>
      <c r="B94" s="30"/>
      <c r="C94" s="43"/>
      <c r="D94" s="31" t="s">
        <v>21</v>
      </c>
      <c r="L94" s="32"/>
    </row>
    <row r="95" spans="1:3" ht="12.75">
      <c r="A95" s="33"/>
      <c r="B95" s="33"/>
      <c r="C95" s="33"/>
    </row>
  </sheetData>
  <sheetProtection/>
  <mergeCells count="12">
    <mergeCell ref="A62:C62"/>
    <mergeCell ref="B64:C64"/>
    <mergeCell ref="A66:C66"/>
    <mergeCell ref="A1:D1"/>
    <mergeCell ref="E1:F1"/>
    <mergeCell ref="A2:C3"/>
    <mergeCell ref="A8:C8"/>
    <mergeCell ref="A13:C15"/>
    <mergeCell ref="D14:D15"/>
    <mergeCell ref="D51:D52"/>
    <mergeCell ref="A35:C35"/>
    <mergeCell ref="A50:C52"/>
  </mergeCells>
  <printOptions/>
  <pageMargins left="0.75" right="0.75" top="1" bottom="1" header="0.5" footer="0.5"/>
  <pageSetup horizontalDpi="300" verticalDpi="300" orientation="portrait" paperSize="9" r:id="rId1"/>
  <rowBreaks count="1" manualBreakCount="1">
    <brk id="48" max="5" man="1"/>
  </rowBreaks>
</worksheet>
</file>

<file path=xl/worksheets/sheet11.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86</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3373801243</v>
      </c>
      <c r="E5" s="34">
        <v>4.096157153821814</v>
      </c>
      <c r="F5" s="35">
        <v>3.40364433131206</v>
      </c>
    </row>
    <row r="6" spans="1:6" ht="12.75">
      <c r="A6" s="7"/>
      <c r="B6" s="4" t="s">
        <v>5</v>
      </c>
      <c r="C6" s="4"/>
      <c r="D6" s="9">
        <v>2537946</v>
      </c>
      <c r="E6" s="34">
        <v>42.516848501522304</v>
      </c>
      <c r="F6" s="35"/>
    </row>
    <row r="7" spans="1:6" ht="12.75">
      <c r="A7" s="7"/>
      <c r="B7" s="4" t="s">
        <v>6</v>
      </c>
      <c r="C7" s="4"/>
      <c r="D7" s="9">
        <v>12088900</v>
      </c>
      <c r="E7" s="34">
        <v>0.2420334986714238</v>
      </c>
      <c r="F7" s="35">
        <v>3.474390562764923</v>
      </c>
    </row>
    <row r="8" spans="1:6" ht="12.75" customHeight="1">
      <c r="A8" s="206" t="s">
        <v>71</v>
      </c>
      <c r="B8" s="207"/>
      <c r="C8" s="208"/>
      <c r="D8" s="10"/>
      <c r="E8" s="36"/>
      <c r="F8" s="37"/>
    </row>
    <row r="9" spans="1:6" ht="12.75">
      <c r="A9" s="7"/>
      <c r="B9" s="4" t="s">
        <v>7</v>
      </c>
      <c r="C9" s="4"/>
      <c r="D9" s="9">
        <v>644808417</v>
      </c>
      <c r="E9" s="34">
        <v>4.030201823889075</v>
      </c>
      <c r="F9" s="35">
        <v>3.436170801505732</v>
      </c>
    </row>
    <row r="10" spans="1:6" ht="12.75">
      <c r="A10" s="7"/>
      <c r="B10" s="4" t="s">
        <v>5</v>
      </c>
      <c r="C10" s="4"/>
      <c r="D10" s="9">
        <v>102789206</v>
      </c>
      <c r="E10" s="34">
        <v>41.977725608856666</v>
      </c>
      <c r="F10" s="35"/>
    </row>
    <row r="11" spans="1:6" ht="13.5" thickBot="1">
      <c r="A11" s="11"/>
      <c r="B11" s="12" t="s">
        <v>6</v>
      </c>
      <c r="C11" s="12"/>
      <c r="D11" s="13">
        <v>54421746</v>
      </c>
      <c r="E11" s="38">
        <v>0.11334571944050337</v>
      </c>
      <c r="F11" s="39">
        <v>5.906991275770488</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25901731</v>
      </c>
    </row>
    <row r="19" spans="1:4" ht="12.75">
      <c r="A19" s="7"/>
      <c r="B19" s="4" t="s">
        <v>16</v>
      </c>
      <c r="C19" s="4"/>
      <c r="D19" s="17"/>
    </row>
    <row r="20" spans="1:4" ht="12.75">
      <c r="A20" s="7"/>
      <c r="B20" s="4"/>
      <c r="C20" s="4" t="s">
        <v>14</v>
      </c>
      <c r="D20" s="19">
        <v>822991</v>
      </c>
    </row>
    <row r="21" spans="1:4" ht="12.75">
      <c r="A21" s="7"/>
      <c r="B21" s="4"/>
      <c r="C21" s="4" t="s">
        <v>17</v>
      </c>
      <c r="D21" s="19">
        <v>18580447</v>
      </c>
    </row>
    <row r="22" spans="1:4" ht="12.75">
      <c r="A22" s="7"/>
      <c r="B22" s="4"/>
      <c r="C22" s="4" t="s">
        <v>15</v>
      </c>
      <c r="D22" s="19">
        <v>145175198</v>
      </c>
    </row>
    <row r="23" spans="1:4" ht="12.75">
      <c r="A23" s="7" t="s">
        <v>18</v>
      </c>
      <c r="B23" s="4"/>
      <c r="C23" s="4"/>
      <c r="D23" s="17"/>
    </row>
    <row r="24" spans="1:4" ht="12.75">
      <c r="A24" s="7"/>
      <c r="B24" s="4" t="s">
        <v>13</v>
      </c>
      <c r="C24" s="4"/>
      <c r="D24" s="19">
        <v>24826649</v>
      </c>
    </row>
    <row r="25" spans="1:4" ht="12.75">
      <c r="A25" s="7"/>
      <c r="B25" s="4" t="s">
        <v>19</v>
      </c>
      <c r="C25" s="4"/>
      <c r="D25" s="17"/>
    </row>
    <row r="26" spans="1:4" ht="12.75">
      <c r="A26" s="7"/>
      <c r="B26" s="4"/>
      <c r="C26" s="4" t="s">
        <v>14</v>
      </c>
      <c r="D26" s="19">
        <v>39882076</v>
      </c>
    </row>
    <row r="27" spans="1:4" ht="12.75">
      <c r="A27" s="7"/>
      <c r="B27" s="4"/>
      <c r="C27" s="4" t="s">
        <v>17</v>
      </c>
      <c r="D27" s="19">
        <v>75495127</v>
      </c>
    </row>
    <row r="28" spans="1:4" ht="12.75">
      <c r="A28" s="7"/>
      <c r="B28" s="4"/>
      <c r="C28" s="4" t="s">
        <v>15</v>
      </c>
      <c r="D28" s="19">
        <v>340714318</v>
      </c>
    </row>
    <row r="29" spans="1:4" ht="12.75">
      <c r="A29" s="7" t="s">
        <v>6</v>
      </c>
      <c r="B29" s="4"/>
      <c r="C29" s="4"/>
      <c r="D29" s="17"/>
    </row>
    <row r="30" spans="1:4" ht="12.75" customHeight="1">
      <c r="A30" s="7"/>
      <c r="B30" s="4"/>
      <c r="C30" s="4" t="s">
        <v>14</v>
      </c>
      <c r="D30" s="19">
        <v>149208</v>
      </c>
    </row>
    <row r="31" spans="1:4" ht="12.75" customHeight="1">
      <c r="A31" s="7"/>
      <c r="B31" s="4"/>
      <c r="C31" s="4" t="s">
        <v>17</v>
      </c>
      <c r="D31" s="19">
        <v>6970213</v>
      </c>
    </row>
    <row r="32" spans="1:4" ht="12.75">
      <c r="A32" s="7"/>
      <c r="B32" s="4"/>
      <c r="C32" s="4" t="s">
        <v>15</v>
      </c>
      <c r="D32" s="19">
        <v>45920052</v>
      </c>
    </row>
    <row r="33" spans="1:4" ht="12.75">
      <c r="A33" s="18" t="s">
        <v>20</v>
      </c>
      <c r="B33" s="4"/>
      <c r="C33" s="4"/>
      <c r="D33" s="19">
        <v>19659175</v>
      </c>
    </row>
    <row r="34" spans="1:4" ht="12.75">
      <c r="A34" s="15" t="s">
        <v>83</v>
      </c>
      <c r="B34" s="16"/>
      <c r="C34" s="16"/>
      <c r="D34" s="40"/>
    </row>
    <row r="35" spans="1:4" ht="25.5" customHeight="1">
      <c r="A35" s="184" t="s">
        <v>72</v>
      </c>
      <c r="B35" s="185"/>
      <c r="C35" s="186"/>
      <c r="D35" s="19">
        <v>40416386</v>
      </c>
    </row>
    <row r="36" spans="1:4" ht="12.75">
      <c r="A36" s="7" t="s">
        <v>22</v>
      </c>
      <c r="B36" s="4"/>
      <c r="C36" s="4"/>
      <c r="D36" s="19">
        <v>140420577</v>
      </c>
    </row>
    <row r="37" spans="1:4" ht="12.75">
      <c r="A37" s="15" t="s">
        <v>23</v>
      </c>
      <c r="B37" s="16"/>
      <c r="C37" s="16"/>
      <c r="D37" s="17"/>
    </row>
    <row r="38" spans="1:4" ht="12.75">
      <c r="A38" s="7" t="s">
        <v>73</v>
      </c>
      <c r="B38" s="4"/>
      <c r="C38" s="4"/>
      <c r="D38" s="17"/>
    </row>
    <row r="39" spans="1:4" ht="12.75">
      <c r="A39" s="18" t="s">
        <v>74</v>
      </c>
      <c r="B39" s="20"/>
      <c r="C39" s="4"/>
      <c r="D39" s="19">
        <v>98898549</v>
      </c>
    </row>
    <row r="40" spans="1:4" ht="12.75">
      <c r="A40" s="7" t="s">
        <v>24</v>
      </c>
      <c r="B40" s="4"/>
      <c r="C40" s="4"/>
      <c r="D40" s="19">
        <v>93272666</v>
      </c>
    </row>
    <row r="41" spans="1:4" ht="12.75">
      <c r="A41" s="7" t="s">
        <v>25</v>
      </c>
      <c r="B41" s="4"/>
      <c r="C41" s="4"/>
      <c r="D41" s="19">
        <v>2749629</v>
      </c>
    </row>
    <row r="42" spans="1:4" ht="12.75">
      <c r="A42" s="15" t="s">
        <v>75</v>
      </c>
      <c r="B42" s="16"/>
      <c r="C42" s="16"/>
      <c r="D42" s="17"/>
    </row>
    <row r="43" spans="1:4" ht="12.75">
      <c r="A43" s="7" t="s">
        <v>26</v>
      </c>
      <c r="B43" s="4"/>
      <c r="C43" s="4"/>
      <c r="D43" s="17"/>
    </row>
    <row r="44" spans="1:4" ht="12.75">
      <c r="A44" s="7"/>
      <c r="B44" s="8" t="s">
        <v>27</v>
      </c>
      <c r="C44" s="8"/>
      <c r="D44" s="19">
        <v>20681760</v>
      </c>
    </row>
    <row r="45" spans="1:4" ht="12.75">
      <c r="A45" s="7"/>
      <c r="B45" s="8" t="s">
        <v>61</v>
      </c>
      <c r="C45" s="8"/>
      <c r="D45" s="19">
        <v>35353580</v>
      </c>
    </row>
    <row r="46" spans="1:4" ht="12.75">
      <c r="A46" s="7" t="s">
        <v>28</v>
      </c>
      <c r="B46" s="4"/>
      <c r="C46" s="4"/>
      <c r="D46" s="28"/>
    </row>
    <row r="47" spans="1:4" ht="12.75">
      <c r="A47" s="7"/>
      <c r="B47" s="8" t="s">
        <v>27</v>
      </c>
      <c r="C47" s="8"/>
      <c r="D47" s="19">
        <v>26621679</v>
      </c>
    </row>
    <row r="48" spans="1:4" ht="13.5" thickBot="1">
      <c r="A48" s="11"/>
      <c r="B48" s="21" t="s">
        <v>61</v>
      </c>
      <c r="C48" s="21"/>
      <c r="D48" s="31">
        <v>138636618</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81104698</v>
      </c>
    </row>
    <row r="56" spans="1:4" ht="12.75" customHeight="1">
      <c r="A56" s="18" t="s">
        <v>85</v>
      </c>
      <c r="B56" s="4"/>
      <c r="C56" s="26"/>
      <c r="D56" s="19">
        <v>66313546</v>
      </c>
    </row>
    <row r="57" spans="1:4" ht="12.75" customHeight="1">
      <c r="A57" s="18" t="s">
        <v>57</v>
      </c>
      <c r="B57" s="4"/>
      <c r="C57" s="26"/>
      <c r="D57" s="19">
        <v>386582</v>
      </c>
    </row>
    <row r="58" spans="1:4" ht="12.75">
      <c r="A58" s="27" t="s">
        <v>29</v>
      </c>
      <c r="B58" s="23"/>
      <c r="C58" s="24"/>
      <c r="D58" s="42"/>
    </row>
    <row r="59" spans="1:4" ht="12.75">
      <c r="A59" s="7" t="s">
        <v>30</v>
      </c>
      <c r="B59" s="4"/>
      <c r="C59" s="3"/>
      <c r="D59" s="28"/>
    </row>
    <row r="60" spans="1:4" ht="12.75" customHeight="1">
      <c r="A60" s="7"/>
      <c r="B60" s="8" t="s">
        <v>62</v>
      </c>
      <c r="C60" s="26"/>
      <c r="D60" s="19">
        <v>33594049</v>
      </c>
    </row>
    <row r="61" spans="1:4" ht="12.75" customHeight="1">
      <c r="A61" s="7"/>
      <c r="B61" s="8" t="s">
        <v>63</v>
      </c>
      <c r="C61" s="3"/>
      <c r="D61" s="19" t="s">
        <v>21</v>
      </c>
    </row>
    <row r="62" spans="1:4" ht="12.75" customHeight="1">
      <c r="A62" s="184" t="s">
        <v>64</v>
      </c>
      <c r="B62" s="185"/>
      <c r="C62" s="186"/>
      <c r="D62" s="28"/>
    </row>
    <row r="63" spans="1:4" ht="12.75" customHeight="1">
      <c r="A63" s="7"/>
      <c r="B63" s="8" t="s">
        <v>65</v>
      </c>
      <c r="C63" s="3"/>
      <c r="D63" s="19">
        <v>16025893</v>
      </c>
    </row>
    <row r="64" spans="1:4" ht="36" customHeight="1">
      <c r="A64" s="7"/>
      <c r="B64" s="185" t="s">
        <v>66</v>
      </c>
      <c r="C64" s="186"/>
      <c r="D64" s="19" t="s">
        <v>21</v>
      </c>
    </row>
    <row r="65" spans="1:4" ht="12.75" customHeight="1">
      <c r="A65" s="7" t="s">
        <v>32</v>
      </c>
      <c r="B65" s="4"/>
      <c r="C65" s="3"/>
      <c r="D65" s="19">
        <v>0</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49213517</v>
      </c>
    </row>
    <row r="70" spans="1:4" ht="12.75" customHeight="1">
      <c r="A70" s="18" t="s">
        <v>36</v>
      </c>
      <c r="B70" s="4"/>
      <c r="C70" s="3"/>
      <c r="D70" s="19" t="s">
        <v>21</v>
      </c>
    </row>
    <row r="71" spans="1:4" ht="12.75" customHeight="1">
      <c r="A71" s="7" t="s">
        <v>37</v>
      </c>
      <c r="B71" s="4"/>
      <c r="C71" s="3"/>
      <c r="D71" s="19">
        <v>107004888</v>
      </c>
    </row>
    <row r="72" spans="1:4" ht="12.75">
      <c r="A72" s="7" t="s">
        <v>38</v>
      </c>
      <c r="B72" s="4"/>
      <c r="C72" s="3"/>
      <c r="D72" s="19" t="s">
        <v>21</v>
      </c>
    </row>
    <row r="73" spans="1:4" ht="12.75">
      <c r="A73" s="7" t="s">
        <v>39</v>
      </c>
      <c r="B73" s="4"/>
      <c r="C73" s="3"/>
      <c r="D73" s="19" t="s">
        <v>21</v>
      </c>
    </row>
    <row r="74" spans="1:4" ht="12.75">
      <c r="A74" s="7" t="s">
        <v>40</v>
      </c>
      <c r="B74" s="4"/>
      <c r="C74" s="3"/>
      <c r="D74" s="19" t="s">
        <v>21</v>
      </c>
    </row>
    <row r="75" spans="1:4" ht="12.75">
      <c r="A75" s="15" t="s">
        <v>41</v>
      </c>
      <c r="B75" s="16"/>
      <c r="C75" s="25"/>
      <c r="D75" s="28"/>
    </row>
    <row r="76" spans="1:4" ht="12.75" customHeight="1">
      <c r="A76" s="7" t="s">
        <v>42</v>
      </c>
      <c r="B76" s="4"/>
      <c r="C76" s="3"/>
      <c r="D76" s="19">
        <v>59573564</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7030169</v>
      </c>
    </row>
    <row r="83" spans="1:4" ht="12.75">
      <c r="A83" s="7"/>
      <c r="B83" s="8" t="s">
        <v>48</v>
      </c>
      <c r="C83" s="3"/>
      <c r="D83" s="19">
        <v>169934</v>
      </c>
    </row>
    <row r="84" spans="1:4" ht="12.75">
      <c r="A84" s="7"/>
      <c r="B84" s="8" t="s">
        <v>31</v>
      </c>
      <c r="C84" s="26"/>
      <c r="D84" s="19">
        <v>2889412</v>
      </c>
    </row>
    <row r="85" spans="1:4" ht="12.75">
      <c r="A85" s="7" t="s">
        <v>49</v>
      </c>
      <c r="B85" s="4"/>
      <c r="C85" s="3"/>
      <c r="D85" s="19" t="s">
        <v>21</v>
      </c>
    </row>
    <row r="86" spans="1:4" ht="12.75">
      <c r="A86" s="7" t="s">
        <v>50</v>
      </c>
      <c r="B86" s="4"/>
      <c r="C86" s="3"/>
      <c r="D86" s="28"/>
    </row>
    <row r="87" spans="1:4" ht="12.75">
      <c r="A87" s="7"/>
      <c r="B87" s="4" t="s">
        <v>51</v>
      </c>
      <c r="C87" s="3"/>
      <c r="D87" s="19" t="s">
        <v>21</v>
      </c>
    </row>
    <row r="88" spans="1:4" ht="12.75">
      <c r="A88" s="7"/>
      <c r="B88" s="4" t="s">
        <v>52</v>
      </c>
      <c r="C88" s="3"/>
      <c r="D88" s="19">
        <v>4473604</v>
      </c>
    </row>
    <row r="89" spans="1:4" ht="12.75">
      <c r="A89" s="7"/>
      <c r="B89" s="4" t="s">
        <v>53</v>
      </c>
      <c r="C89" s="3"/>
      <c r="D89" s="19">
        <v>379250</v>
      </c>
    </row>
    <row r="90" spans="1:4" ht="12.75">
      <c r="A90" s="7"/>
      <c r="B90" s="4" t="s">
        <v>54</v>
      </c>
      <c r="C90" s="3"/>
      <c r="D90" s="28"/>
    </row>
    <row r="91" spans="1:4" ht="12.75">
      <c r="A91" s="7"/>
      <c r="B91" s="4"/>
      <c r="C91" s="3" t="s">
        <v>55</v>
      </c>
      <c r="D91" s="19">
        <v>36814293</v>
      </c>
    </row>
    <row r="92" spans="1:4" ht="12.75">
      <c r="A92" s="7"/>
      <c r="B92" s="4"/>
      <c r="C92" s="3" t="s">
        <v>31</v>
      </c>
      <c r="D92" s="19">
        <v>314453</v>
      </c>
    </row>
    <row r="93" spans="1:4" ht="12.75">
      <c r="A93" s="7"/>
      <c r="B93" s="4" t="s">
        <v>31</v>
      </c>
      <c r="C93" s="3"/>
      <c r="D93" s="19">
        <v>24507984</v>
      </c>
    </row>
    <row r="94" spans="1:12" ht="13.5" thickBot="1">
      <c r="A94" s="29" t="s">
        <v>56</v>
      </c>
      <c r="B94" s="30"/>
      <c r="C94" s="43"/>
      <c r="D94" s="31" t="s">
        <v>21</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12.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79</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3312960890</v>
      </c>
      <c r="E5" s="34">
        <v>4.102895383635987</v>
      </c>
      <c r="F5" s="35">
        <v>3.391345283556396</v>
      </c>
    </row>
    <row r="6" spans="1:6" ht="12.75">
      <c r="A6" s="7"/>
      <c r="B6" s="4" t="s">
        <v>5</v>
      </c>
      <c r="C6" s="4"/>
      <c r="D6" s="9">
        <v>2147699</v>
      </c>
      <c r="E6" s="34">
        <v>43.84</v>
      </c>
      <c r="F6" s="35"/>
    </row>
    <row r="7" spans="1:6" ht="12.75">
      <c r="A7" s="7"/>
      <c r="B7" s="4" t="s">
        <v>6</v>
      </c>
      <c r="C7" s="4"/>
      <c r="D7" s="9">
        <v>12037321</v>
      </c>
      <c r="E7" s="34">
        <v>0.22156012050041166</v>
      </c>
      <c r="F7" s="35">
        <v>3.45</v>
      </c>
    </row>
    <row r="8" spans="1:6" ht="12.75" customHeight="1">
      <c r="A8" s="206" t="s">
        <v>71</v>
      </c>
      <c r="B8" s="207"/>
      <c r="C8" s="208"/>
      <c r="D8" s="10"/>
      <c r="E8" s="36"/>
      <c r="F8" s="37"/>
    </row>
    <row r="9" spans="1:6" ht="12.75">
      <c r="A9" s="7"/>
      <c r="B9" s="4" t="s">
        <v>7</v>
      </c>
      <c r="C9" s="4"/>
      <c r="D9" s="9">
        <v>578092769</v>
      </c>
      <c r="E9" s="34">
        <v>4.0958175767665495</v>
      </c>
      <c r="F9" s="35">
        <v>3.450143135828047</v>
      </c>
    </row>
    <row r="10" spans="1:6" ht="12.75">
      <c r="A10" s="7"/>
      <c r="B10" s="4" t="s">
        <v>5</v>
      </c>
      <c r="C10" s="4"/>
      <c r="D10" s="9">
        <v>92606186</v>
      </c>
      <c r="E10" s="34">
        <v>41.97</v>
      </c>
      <c r="F10" s="35"/>
    </row>
    <row r="11" spans="1:6" ht="13.5" thickBot="1">
      <c r="A11" s="11"/>
      <c r="B11" s="12" t="s">
        <v>6</v>
      </c>
      <c r="C11" s="12"/>
      <c r="D11" s="13">
        <v>21230751</v>
      </c>
      <c r="E11" s="38">
        <v>0.09627910335828029</v>
      </c>
      <c r="F11" s="39">
        <v>2.72</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13385760</v>
      </c>
    </row>
    <row r="19" spans="1:4" ht="12.75">
      <c r="A19" s="7"/>
      <c r="B19" s="4" t="s">
        <v>16</v>
      </c>
      <c r="C19" s="4"/>
      <c r="D19" s="17"/>
    </row>
    <row r="20" spans="1:4" ht="12.75">
      <c r="A20" s="7"/>
      <c r="B20" s="4"/>
      <c r="C20" s="4" t="s">
        <v>14</v>
      </c>
      <c r="D20" s="19">
        <v>914320</v>
      </c>
    </row>
    <row r="21" spans="1:4" ht="12.75">
      <c r="A21" s="7"/>
      <c r="B21" s="4"/>
      <c r="C21" s="4" t="s">
        <v>17</v>
      </c>
      <c r="D21" s="19">
        <v>23468554</v>
      </c>
    </row>
    <row r="22" spans="1:4" ht="12.75">
      <c r="A22" s="7"/>
      <c r="B22" s="4"/>
      <c r="C22" s="4" t="s">
        <v>15</v>
      </c>
      <c r="D22" s="19">
        <v>143329188</v>
      </c>
    </row>
    <row r="23" spans="1:4" ht="12.75">
      <c r="A23" s="7" t="s">
        <v>18</v>
      </c>
      <c r="B23" s="4"/>
      <c r="C23" s="4"/>
      <c r="D23" s="17"/>
    </row>
    <row r="24" spans="1:4" ht="12.75">
      <c r="A24" s="7"/>
      <c r="B24" s="4" t="s">
        <v>13</v>
      </c>
      <c r="C24" s="4"/>
      <c r="D24" s="19">
        <v>25215553</v>
      </c>
    </row>
    <row r="25" spans="1:4" ht="12.75">
      <c r="A25" s="7"/>
      <c r="B25" s="4" t="s">
        <v>19</v>
      </c>
      <c r="C25" s="4"/>
      <c r="D25" s="17"/>
    </row>
    <row r="26" spans="1:4" ht="12.75">
      <c r="A26" s="7"/>
      <c r="B26" s="4"/>
      <c r="C26" s="4" t="s">
        <v>14</v>
      </c>
      <c r="D26" s="19">
        <v>34860575</v>
      </c>
    </row>
    <row r="27" spans="1:4" ht="12.75">
      <c r="A27" s="7"/>
      <c r="B27" s="4"/>
      <c r="C27" s="4" t="s">
        <v>17</v>
      </c>
      <c r="D27" s="19">
        <v>89796983</v>
      </c>
    </row>
    <row r="28" spans="1:4" ht="12.75">
      <c r="A28" s="7"/>
      <c r="B28" s="4"/>
      <c r="C28" s="4" t="s">
        <v>15</v>
      </c>
      <c r="D28" s="19">
        <v>301079800</v>
      </c>
    </row>
    <row r="29" spans="1:4" ht="12.75">
      <c r="A29" s="7" t="s">
        <v>6</v>
      </c>
      <c r="B29" s="4"/>
      <c r="C29" s="4"/>
      <c r="D29" s="17"/>
    </row>
    <row r="30" spans="1:4" ht="12.75" customHeight="1">
      <c r="A30" s="7"/>
      <c r="B30" s="4"/>
      <c r="C30" s="4" t="s">
        <v>14</v>
      </c>
      <c r="D30" s="19">
        <v>124179</v>
      </c>
    </row>
    <row r="31" spans="1:4" ht="12.75" customHeight="1">
      <c r="A31" s="7"/>
      <c r="B31" s="4"/>
      <c r="C31" s="4" t="s">
        <v>17</v>
      </c>
      <c r="D31" s="19">
        <v>8443045</v>
      </c>
    </row>
    <row r="32" spans="1:4" ht="12.75">
      <c r="A32" s="7"/>
      <c r="B32" s="4"/>
      <c r="C32" s="4" t="s">
        <v>15</v>
      </c>
      <c r="D32" s="19">
        <v>43997810</v>
      </c>
    </row>
    <row r="33" spans="1:4" ht="12.75">
      <c r="A33" s="18" t="s">
        <v>20</v>
      </c>
      <c r="B33" s="4"/>
      <c r="C33" s="4"/>
      <c r="D33" s="19">
        <v>20868796</v>
      </c>
    </row>
    <row r="34" spans="1:4" ht="12.75">
      <c r="A34" s="15" t="s">
        <v>83</v>
      </c>
      <c r="B34" s="16"/>
      <c r="C34" s="16"/>
      <c r="D34" s="40"/>
    </row>
    <row r="35" spans="1:4" ht="25.5" customHeight="1">
      <c r="A35" s="184" t="s">
        <v>72</v>
      </c>
      <c r="B35" s="185"/>
      <c r="C35" s="186"/>
      <c r="D35" s="19">
        <v>35147132</v>
      </c>
    </row>
    <row r="36" spans="1:4" ht="12.75">
      <c r="A36" s="7" t="s">
        <v>22</v>
      </c>
      <c r="B36" s="4"/>
      <c r="C36" s="4"/>
      <c r="D36" s="19">
        <v>117400292</v>
      </c>
    </row>
    <row r="37" spans="1:4" ht="12.75">
      <c r="A37" s="15" t="s">
        <v>23</v>
      </c>
      <c r="B37" s="16"/>
      <c r="C37" s="16"/>
      <c r="D37" s="17"/>
    </row>
    <row r="38" spans="1:4" ht="12.75">
      <c r="A38" s="7" t="s">
        <v>73</v>
      </c>
      <c r="B38" s="4"/>
      <c r="C38" s="4"/>
      <c r="D38" s="17"/>
    </row>
    <row r="39" spans="1:4" ht="12.75">
      <c r="A39" s="18" t="s">
        <v>74</v>
      </c>
      <c r="B39" s="20"/>
      <c r="C39" s="4"/>
      <c r="D39" s="19">
        <v>82610032</v>
      </c>
    </row>
    <row r="40" spans="1:4" ht="12.75">
      <c r="A40" s="7" t="s">
        <v>24</v>
      </c>
      <c r="B40" s="4"/>
      <c r="C40" s="4"/>
      <c r="D40" s="19">
        <v>87940039</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23193868</v>
      </c>
    </row>
    <row r="45" spans="1:4" ht="12.75">
      <c r="A45" s="7"/>
      <c r="B45" s="8" t="s">
        <v>61</v>
      </c>
      <c r="C45" s="8"/>
      <c r="D45" s="19">
        <v>48569855</v>
      </c>
    </row>
    <row r="46" spans="1:4" ht="12.75">
      <c r="A46" s="7" t="s">
        <v>28</v>
      </c>
      <c r="B46" s="4"/>
      <c r="C46" s="4"/>
      <c r="D46" s="28"/>
    </row>
    <row r="47" spans="1:4" ht="12.75">
      <c r="A47" s="7"/>
      <c r="B47" s="8" t="s">
        <v>27</v>
      </c>
      <c r="C47" s="8"/>
      <c r="D47" s="19">
        <v>27439713</v>
      </c>
    </row>
    <row r="48" spans="1:4" ht="13.5" thickBot="1">
      <c r="A48" s="11"/>
      <c r="B48" s="21" t="s">
        <v>61</v>
      </c>
      <c r="C48" s="21"/>
      <c r="D48" s="31">
        <v>154719617</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82964576</v>
      </c>
    </row>
    <row r="56" spans="1:4" ht="12.75" customHeight="1">
      <c r="A56" s="18" t="s">
        <v>85</v>
      </c>
      <c r="B56" s="4"/>
      <c r="C56" s="26"/>
      <c r="D56" s="19">
        <v>73714536</v>
      </c>
    </row>
    <row r="57" spans="1:4" ht="12.75" customHeight="1">
      <c r="A57" s="18" t="s">
        <v>57</v>
      </c>
      <c r="B57" s="4"/>
      <c r="C57" s="26"/>
      <c r="D57" s="19">
        <v>481127</v>
      </c>
    </row>
    <row r="58" spans="1:4" ht="12.75">
      <c r="A58" s="27" t="s">
        <v>29</v>
      </c>
      <c r="B58" s="23"/>
      <c r="C58" s="24"/>
      <c r="D58" s="42"/>
    </row>
    <row r="59" spans="1:4" ht="12.75">
      <c r="A59" s="7" t="s">
        <v>30</v>
      </c>
      <c r="B59" s="4"/>
      <c r="C59" s="3"/>
      <c r="D59" s="28"/>
    </row>
    <row r="60" spans="1:4" ht="12.75" customHeight="1">
      <c r="A60" s="7"/>
      <c r="B60" s="8" t="s">
        <v>62</v>
      </c>
      <c r="C60" s="26"/>
      <c r="D60" s="19">
        <v>34340434</v>
      </c>
    </row>
    <row r="61" spans="1:4" ht="12.75" customHeight="1">
      <c r="A61" s="7"/>
      <c r="B61" s="8" t="s">
        <v>63</v>
      </c>
      <c r="C61" s="3"/>
      <c r="D61" s="19">
        <v>45136873</v>
      </c>
    </row>
    <row r="62" spans="1:4" ht="12.75" customHeight="1">
      <c r="A62" s="184" t="s">
        <v>64</v>
      </c>
      <c r="B62" s="185"/>
      <c r="C62" s="186"/>
      <c r="D62" s="28"/>
    </row>
    <row r="63" spans="1:4" ht="12.75" customHeight="1">
      <c r="A63" s="7"/>
      <c r="B63" s="8" t="s">
        <v>65</v>
      </c>
      <c r="C63" s="3"/>
      <c r="D63" s="19">
        <v>16822965</v>
      </c>
    </row>
    <row r="64" spans="1:4" ht="36" customHeight="1">
      <c r="A64" s="7"/>
      <c r="B64" s="185" t="s">
        <v>66</v>
      </c>
      <c r="C64" s="186"/>
      <c r="D64" s="19" t="s">
        <v>21</v>
      </c>
    </row>
    <row r="65" spans="1:4" ht="12.75" customHeight="1">
      <c r="A65" s="7" t="s">
        <v>32</v>
      </c>
      <c r="B65" s="4"/>
      <c r="C65" s="3"/>
      <c r="D65" s="19">
        <v>0</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46383934</v>
      </c>
    </row>
    <row r="70" spans="1:4" ht="12.75" customHeight="1">
      <c r="A70" s="18" t="s">
        <v>36</v>
      </c>
      <c r="B70" s="4"/>
      <c r="C70" s="3"/>
      <c r="D70" s="19" t="s">
        <v>21</v>
      </c>
    </row>
    <row r="71" spans="1:4" ht="12.75" customHeight="1">
      <c r="A71" s="7" t="s">
        <v>37</v>
      </c>
      <c r="B71" s="4"/>
      <c r="C71" s="3"/>
      <c r="D71" s="19">
        <v>102026362</v>
      </c>
    </row>
    <row r="72" spans="1:4" ht="12.75">
      <c r="A72" s="7" t="s">
        <v>38</v>
      </c>
      <c r="B72" s="4"/>
      <c r="C72" s="3"/>
      <c r="D72" s="19" t="s">
        <v>21</v>
      </c>
    </row>
    <row r="73" spans="1:4" ht="12.75">
      <c r="A73" s="7" t="s">
        <v>39</v>
      </c>
      <c r="B73" s="4"/>
      <c r="C73" s="3"/>
      <c r="D73" s="19">
        <v>0</v>
      </c>
    </row>
    <row r="74" spans="1:4" ht="12.75">
      <c r="A74" s="7" t="s">
        <v>40</v>
      </c>
      <c r="B74" s="4"/>
      <c r="C74" s="3"/>
      <c r="D74" s="19" t="s">
        <v>21</v>
      </c>
    </row>
    <row r="75" spans="1:4" ht="12.75">
      <c r="A75" s="15" t="s">
        <v>41</v>
      </c>
      <c r="B75" s="16"/>
      <c r="C75" s="25"/>
      <c r="D75" s="28"/>
    </row>
    <row r="76" spans="1:4" ht="12.75" customHeight="1">
      <c r="A76" s="7" t="s">
        <v>42</v>
      </c>
      <c r="B76" s="4"/>
      <c r="C76" s="3"/>
      <c r="D76" s="19">
        <v>96823339</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6225219</v>
      </c>
    </row>
    <row r="83" spans="1:4" ht="12.75">
      <c r="A83" s="7"/>
      <c r="B83" s="8" t="s">
        <v>48</v>
      </c>
      <c r="C83" s="3"/>
      <c r="D83" s="19">
        <v>161679</v>
      </c>
    </row>
    <row r="84" spans="1:4" ht="12.75">
      <c r="A84" s="7"/>
      <c r="B84" s="8" t="s">
        <v>31</v>
      </c>
      <c r="C84" s="26"/>
      <c r="D84" s="19">
        <v>4144280</v>
      </c>
    </row>
    <row r="85" spans="1:4" ht="12.75">
      <c r="A85" s="7" t="s">
        <v>49</v>
      </c>
      <c r="B85" s="4"/>
      <c r="C85" s="3"/>
      <c r="D85" s="19" t="s">
        <v>21</v>
      </c>
    </row>
    <row r="86" spans="1:4" ht="12.75">
      <c r="A86" s="7" t="s">
        <v>50</v>
      </c>
      <c r="B86" s="4"/>
      <c r="C86" s="3"/>
      <c r="D86" s="28"/>
    </row>
    <row r="87" spans="1:4" ht="12.75">
      <c r="A87" s="7"/>
      <c r="B87" s="4" t="s">
        <v>51</v>
      </c>
      <c r="C87" s="3"/>
      <c r="D87" s="19" t="s">
        <v>21</v>
      </c>
    </row>
    <row r="88" spans="1:4" ht="12.75">
      <c r="A88" s="7"/>
      <c r="B88" s="4" t="s">
        <v>52</v>
      </c>
      <c r="C88" s="3"/>
      <c r="D88" s="19">
        <v>4752082</v>
      </c>
    </row>
    <row r="89" spans="1:4" ht="12.75">
      <c r="A89" s="7"/>
      <c r="B89" s="4" t="s">
        <v>53</v>
      </c>
      <c r="C89" s="3"/>
      <c r="D89" s="19" t="s">
        <v>21</v>
      </c>
    </row>
    <row r="90" spans="1:4" ht="12.75">
      <c r="A90" s="7"/>
      <c r="B90" s="4" t="s">
        <v>54</v>
      </c>
      <c r="C90" s="3"/>
      <c r="D90" s="28"/>
    </row>
    <row r="91" spans="1:4" ht="12.75">
      <c r="A91" s="7"/>
      <c r="B91" s="4"/>
      <c r="C91" s="3" t="s">
        <v>55</v>
      </c>
      <c r="D91" s="19">
        <v>36347947</v>
      </c>
    </row>
    <row r="92" spans="1:4" ht="12.75">
      <c r="A92" s="7"/>
      <c r="B92" s="4"/>
      <c r="C92" s="3" t="s">
        <v>31</v>
      </c>
      <c r="D92" s="19">
        <v>1355290</v>
      </c>
    </row>
    <row r="93" spans="1:4" ht="12.75">
      <c r="A93" s="7"/>
      <c r="B93" s="4" t="s">
        <v>31</v>
      </c>
      <c r="C93" s="3"/>
      <c r="D93" s="19">
        <v>20905830</v>
      </c>
    </row>
    <row r="94" spans="1:12" ht="13.5" thickBot="1">
      <c r="A94" s="29" t="s">
        <v>56</v>
      </c>
      <c r="B94" s="30"/>
      <c r="C94" s="43"/>
      <c r="D94" s="31" t="s">
        <v>21</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13.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93</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3346368336</v>
      </c>
      <c r="E5" s="34">
        <v>4.066152124398598</v>
      </c>
      <c r="F5" s="35">
        <v>3.376892239022446</v>
      </c>
    </row>
    <row r="6" spans="1:6" ht="12.75">
      <c r="A6" s="7"/>
      <c r="B6" s="4" t="s">
        <v>5</v>
      </c>
      <c r="C6" s="4"/>
      <c r="D6" s="9">
        <v>3164811</v>
      </c>
      <c r="E6" s="34">
        <v>44.11</v>
      </c>
      <c r="F6" s="35"/>
    </row>
    <row r="7" spans="1:6" ht="12.75">
      <c r="A7" s="7"/>
      <c r="B7" s="4" t="s">
        <v>6</v>
      </c>
      <c r="C7" s="4"/>
      <c r="D7" s="9">
        <v>12316454</v>
      </c>
      <c r="E7" s="34">
        <v>0.18876792429953293</v>
      </c>
      <c r="F7" s="35">
        <v>3.44</v>
      </c>
    </row>
    <row r="8" spans="1:6" ht="12.75" customHeight="1">
      <c r="A8" s="206" t="s">
        <v>71</v>
      </c>
      <c r="B8" s="207"/>
      <c r="C8" s="208"/>
      <c r="D8" s="10"/>
      <c r="E8" s="36"/>
      <c r="F8" s="37"/>
    </row>
    <row r="9" spans="1:6" ht="12.75">
      <c r="A9" s="7"/>
      <c r="B9" s="4" t="s">
        <v>7</v>
      </c>
      <c r="C9" s="4"/>
      <c r="D9" s="9">
        <v>471991219</v>
      </c>
      <c r="E9" s="34">
        <v>4.027396382887665</v>
      </c>
      <c r="F9" s="35">
        <v>3.4155928449848947</v>
      </c>
    </row>
    <row r="10" spans="1:6" ht="12.75">
      <c r="A10" s="7"/>
      <c r="B10" s="4" t="s">
        <v>5</v>
      </c>
      <c r="C10" s="4"/>
      <c r="D10" s="9">
        <v>120924663</v>
      </c>
      <c r="E10" s="34">
        <v>41.82</v>
      </c>
      <c r="F10" s="35"/>
    </row>
    <row r="11" spans="1:6" ht="13.5" thickBot="1">
      <c r="A11" s="11"/>
      <c r="B11" s="12" t="s">
        <v>6</v>
      </c>
      <c r="C11" s="12"/>
      <c r="D11" s="13">
        <v>23370590</v>
      </c>
      <c r="E11" s="38">
        <v>0.10565515466108788</v>
      </c>
      <c r="F11" s="39">
        <v>2.86</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13259889</v>
      </c>
    </row>
    <row r="19" spans="1:4" ht="12.75">
      <c r="A19" s="7"/>
      <c r="B19" s="4" t="s">
        <v>16</v>
      </c>
      <c r="C19" s="4"/>
      <c r="D19" s="17"/>
    </row>
    <row r="20" spans="1:4" ht="12.75">
      <c r="A20" s="7"/>
      <c r="B20" s="4"/>
      <c r="C20" s="4" t="s">
        <v>14</v>
      </c>
      <c r="D20" s="19">
        <v>1122743</v>
      </c>
    </row>
    <row r="21" spans="1:4" ht="12.75">
      <c r="A21" s="7"/>
      <c r="B21" s="4"/>
      <c r="C21" s="4" t="s">
        <v>17</v>
      </c>
      <c r="D21" s="19">
        <v>21662538</v>
      </c>
    </row>
    <row r="22" spans="1:4" ht="12.75">
      <c r="A22" s="7"/>
      <c r="B22" s="4"/>
      <c r="C22" s="4" t="s">
        <v>15</v>
      </c>
      <c r="D22" s="19">
        <v>113343393</v>
      </c>
    </row>
    <row r="23" spans="1:4" ht="12.75">
      <c r="A23" s="7" t="s">
        <v>18</v>
      </c>
      <c r="B23" s="4"/>
      <c r="C23" s="4"/>
      <c r="D23" s="17"/>
    </row>
    <row r="24" spans="1:4" ht="12.75">
      <c r="A24" s="7"/>
      <c r="B24" s="4" t="s">
        <v>13</v>
      </c>
      <c r="C24" s="4"/>
      <c r="D24" s="19">
        <v>22081382</v>
      </c>
    </row>
    <row r="25" spans="1:4" ht="12.75">
      <c r="A25" s="7"/>
      <c r="B25" s="4" t="s">
        <v>19</v>
      </c>
      <c r="C25" s="4"/>
      <c r="D25" s="17"/>
    </row>
    <row r="26" spans="1:4" ht="12.75">
      <c r="A26" s="7"/>
      <c r="B26" s="4"/>
      <c r="C26" s="4" t="s">
        <v>14</v>
      </c>
      <c r="D26" s="19">
        <v>52277825</v>
      </c>
    </row>
    <row r="27" spans="1:4" ht="12.75">
      <c r="A27" s="7"/>
      <c r="B27" s="4"/>
      <c r="C27" s="4" t="s">
        <v>17</v>
      </c>
      <c r="D27" s="19">
        <v>98598262</v>
      </c>
    </row>
    <row r="28" spans="1:4" ht="12.75">
      <c r="A28" s="7"/>
      <c r="B28" s="4"/>
      <c r="C28" s="4" t="s">
        <v>15</v>
      </c>
      <c r="D28" s="19">
        <v>276184289</v>
      </c>
    </row>
    <row r="29" spans="1:4" ht="12.75">
      <c r="A29" s="7" t="s">
        <v>6</v>
      </c>
      <c r="B29" s="4"/>
      <c r="C29" s="4"/>
      <c r="D29" s="17"/>
    </row>
    <row r="30" spans="1:4" ht="12.75" customHeight="1">
      <c r="A30" s="7"/>
      <c r="B30" s="4"/>
      <c r="C30" s="4" t="s">
        <v>14</v>
      </c>
      <c r="D30" s="19">
        <v>176546</v>
      </c>
    </row>
    <row r="31" spans="1:4" ht="12.75" customHeight="1">
      <c r="A31" s="7"/>
      <c r="B31" s="4"/>
      <c r="C31" s="4" t="s">
        <v>17</v>
      </c>
      <c r="D31" s="19">
        <v>9621699</v>
      </c>
    </row>
    <row r="32" spans="1:4" ht="12.75">
      <c r="A32" s="7"/>
      <c r="B32" s="4"/>
      <c r="C32" s="4" t="s">
        <v>15</v>
      </c>
      <c r="D32" s="19">
        <v>38104604</v>
      </c>
    </row>
    <row r="33" spans="1:4" ht="12.75">
      <c r="A33" s="18" t="s">
        <v>20</v>
      </c>
      <c r="B33" s="4"/>
      <c r="C33" s="4"/>
      <c r="D33" s="19">
        <v>20106726</v>
      </c>
    </row>
    <row r="34" spans="1:4" ht="12.75">
      <c r="A34" s="15" t="s">
        <v>83</v>
      </c>
      <c r="B34" s="16"/>
      <c r="C34" s="16"/>
      <c r="D34" s="40"/>
    </row>
    <row r="35" spans="1:4" ht="25.5" customHeight="1">
      <c r="A35" s="184" t="s">
        <v>72</v>
      </c>
      <c r="B35" s="185"/>
      <c r="C35" s="186"/>
      <c r="D35" s="19">
        <v>32577837</v>
      </c>
    </row>
    <row r="36" spans="1:4" ht="12.75">
      <c r="A36" s="7" t="s">
        <v>22</v>
      </c>
      <c r="B36" s="4"/>
      <c r="C36" s="4"/>
      <c r="D36" s="19">
        <v>75622313</v>
      </c>
    </row>
    <row r="37" spans="1:4" ht="12.75">
      <c r="A37" s="15" t="s">
        <v>23</v>
      </c>
      <c r="B37" s="16"/>
      <c r="C37" s="16"/>
      <c r="D37" s="17"/>
    </row>
    <row r="38" spans="1:4" ht="12.75">
      <c r="A38" s="7" t="s">
        <v>73</v>
      </c>
      <c r="B38" s="4"/>
      <c r="C38" s="4"/>
      <c r="D38" s="17"/>
    </row>
    <row r="39" spans="1:4" ht="12.75">
      <c r="A39" s="18" t="s">
        <v>74</v>
      </c>
      <c r="B39" s="20"/>
      <c r="C39" s="4"/>
      <c r="D39" s="19">
        <v>84835622</v>
      </c>
    </row>
    <row r="40" spans="1:4" ht="12.75">
      <c r="A40" s="7" t="s">
        <v>24</v>
      </c>
      <c r="B40" s="4"/>
      <c r="C40" s="4"/>
      <c r="D40" s="19">
        <v>80480747</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27517353</v>
      </c>
    </row>
    <row r="45" spans="1:4" ht="12.75">
      <c r="A45" s="7"/>
      <c r="B45" s="8" t="s">
        <v>61</v>
      </c>
      <c r="C45" s="8"/>
      <c r="D45" s="19">
        <v>59034373</v>
      </c>
    </row>
    <row r="46" spans="1:4" ht="12.75">
      <c r="A46" s="7" t="s">
        <v>28</v>
      </c>
      <c r="B46" s="4"/>
      <c r="C46" s="4"/>
      <c r="D46" s="28"/>
    </row>
    <row r="47" spans="1:4" ht="12.75">
      <c r="A47" s="7"/>
      <c r="B47" s="8" t="s">
        <v>27</v>
      </c>
      <c r="C47" s="8"/>
      <c r="D47" s="19">
        <v>29019425</v>
      </c>
    </row>
    <row r="48" spans="1:4" ht="13.5" thickBot="1">
      <c r="A48" s="11"/>
      <c r="B48" s="21" t="s">
        <v>61</v>
      </c>
      <c r="C48" s="21"/>
      <c r="D48" s="31">
        <v>159067849</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91474501</v>
      </c>
    </row>
    <row r="56" spans="1:4" ht="12.75" customHeight="1">
      <c r="A56" s="18" t="s">
        <v>85</v>
      </c>
      <c r="B56" s="4"/>
      <c r="C56" s="26"/>
      <c r="D56" s="19">
        <v>74185528</v>
      </c>
    </row>
    <row r="57" spans="1:4" ht="12.75" customHeight="1">
      <c r="A57" s="18" t="s">
        <v>57</v>
      </c>
      <c r="B57" s="4"/>
      <c r="C57" s="26"/>
      <c r="D57" s="19" t="s">
        <v>21</v>
      </c>
    </row>
    <row r="58" spans="1:4" ht="12.75">
      <c r="A58" s="27" t="s">
        <v>29</v>
      </c>
      <c r="B58" s="23"/>
      <c r="C58" s="24"/>
      <c r="D58" s="42"/>
    </row>
    <row r="59" spans="1:4" ht="12.75">
      <c r="A59" s="7" t="s">
        <v>30</v>
      </c>
      <c r="B59" s="4"/>
      <c r="C59" s="3"/>
      <c r="D59" s="28"/>
    </row>
    <row r="60" spans="1:4" ht="12.75" customHeight="1">
      <c r="A60" s="7"/>
      <c r="B60" s="8" t="s">
        <v>62</v>
      </c>
      <c r="C60" s="26"/>
      <c r="D60" s="19">
        <v>35839973</v>
      </c>
    </row>
    <row r="61" spans="1:4" ht="12.75" customHeight="1">
      <c r="A61" s="7"/>
      <c r="B61" s="8" t="s">
        <v>63</v>
      </c>
      <c r="C61" s="3"/>
      <c r="D61" s="19">
        <v>42239962</v>
      </c>
    </row>
    <row r="62" spans="1:4" ht="12.75" customHeight="1">
      <c r="A62" s="184" t="s">
        <v>64</v>
      </c>
      <c r="B62" s="185"/>
      <c r="C62" s="186"/>
      <c r="D62" s="28"/>
    </row>
    <row r="63" spans="1:4" ht="12.75" customHeight="1">
      <c r="A63" s="7"/>
      <c r="B63" s="8" t="s">
        <v>65</v>
      </c>
      <c r="C63" s="3"/>
      <c r="D63" s="19">
        <v>17124266</v>
      </c>
    </row>
    <row r="64" spans="1:4" ht="36" customHeight="1">
      <c r="A64" s="7"/>
      <c r="B64" s="185" t="s">
        <v>66</v>
      </c>
      <c r="C64" s="186"/>
      <c r="D64" s="19" t="s">
        <v>21</v>
      </c>
    </row>
    <row r="65" spans="1:4" ht="12.75" customHeight="1">
      <c r="A65" s="7" t="s">
        <v>32</v>
      </c>
      <c r="B65" s="4"/>
      <c r="C65" s="3"/>
      <c r="D65" s="19">
        <v>0</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50025380</v>
      </c>
    </row>
    <row r="70" spans="1:4" ht="12.75" customHeight="1">
      <c r="A70" s="18" t="s">
        <v>36</v>
      </c>
      <c r="B70" s="4"/>
      <c r="C70" s="3"/>
      <c r="D70" s="19" t="s">
        <v>21</v>
      </c>
    </row>
    <row r="71" spans="1:4" ht="12.75" customHeight="1">
      <c r="A71" s="7" t="s">
        <v>37</v>
      </c>
      <c r="B71" s="4"/>
      <c r="C71" s="3"/>
      <c r="D71" s="19">
        <v>101584646</v>
      </c>
    </row>
    <row r="72" spans="1:4" ht="12.75">
      <c r="A72" s="7" t="s">
        <v>38</v>
      </c>
      <c r="B72" s="4"/>
      <c r="C72" s="3"/>
      <c r="D72" s="19" t="s">
        <v>21</v>
      </c>
    </row>
    <row r="73" spans="1:4" ht="12.75">
      <c r="A73" s="7" t="s">
        <v>39</v>
      </c>
      <c r="B73" s="4"/>
      <c r="C73" s="3"/>
      <c r="D73" s="19">
        <v>0</v>
      </c>
    </row>
    <row r="74" spans="1:4" ht="12.75">
      <c r="A74" s="7" t="s">
        <v>40</v>
      </c>
      <c r="B74" s="4"/>
      <c r="C74" s="3"/>
      <c r="D74" s="19" t="s">
        <v>21</v>
      </c>
    </row>
    <row r="75" spans="1:4" ht="12.75">
      <c r="A75" s="15" t="s">
        <v>41</v>
      </c>
      <c r="B75" s="16"/>
      <c r="C75" s="25"/>
      <c r="D75" s="28"/>
    </row>
    <row r="76" spans="1:4" ht="12.75" customHeight="1">
      <c r="A76" s="7" t="s">
        <v>42</v>
      </c>
      <c r="B76" s="4"/>
      <c r="C76" s="3"/>
      <c r="D76" s="19">
        <v>72762981</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6665187</v>
      </c>
    </row>
    <row r="83" spans="1:4" ht="12.75">
      <c r="A83" s="7"/>
      <c r="B83" s="8" t="s">
        <v>48</v>
      </c>
      <c r="C83" s="3"/>
      <c r="D83" s="19">
        <v>177681</v>
      </c>
    </row>
    <row r="84" spans="1:4" ht="12.75">
      <c r="A84" s="7"/>
      <c r="B84" s="8" t="s">
        <v>31</v>
      </c>
      <c r="C84" s="26"/>
      <c r="D84" s="19">
        <v>4229044</v>
      </c>
    </row>
    <row r="85" spans="1:4" ht="12.75">
      <c r="A85" s="7" t="s">
        <v>49</v>
      </c>
      <c r="B85" s="4"/>
      <c r="C85" s="3"/>
      <c r="D85" s="19" t="s">
        <v>21</v>
      </c>
    </row>
    <row r="86" spans="1:4" ht="12.75">
      <c r="A86" s="7" t="s">
        <v>50</v>
      </c>
      <c r="B86" s="4"/>
      <c r="C86" s="3"/>
      <c r="D86" s="28"/>
    </row>
    <row r="87" spans="1:4" ht="12.75">
      <c r="A87" s="7"/>
      <c r="B87" s="4" t="s">
        <v>51</v>
      </c>
      <c r="C87" s="3"/>
      <c r="D87" s="19" t="s">
        <v>21</v>
      </c>
    </row>
    <row r="88" spans="1:4" ht="12.75">
      <c r="A88" s="7"/>
      <c r="B88" s="4" t="s">
        <v>52</v>
      </c>
      <c r="C88" s="3"/>
      <c r="D88" s="19">
        <v>5090974</v>
      </c>
    </row>
    <row r="89" spans="1:4" ht="12.75">
      <c r="A89" s="7"/>
      <c r="B89" s="4" t="s">
        <v>53</v>
      </c>
      <c r="C89" s="3"/>
      <c r="D89" s="19" t="s">
        <v>21</v>
      </c>
    </row>
    <row r="90" spans="1:4" ht="12.75">
      <c r="A90" s="7"/>
      <c r="B90" s="4" t="s">
        <v>54</v>
      </c>
      <c r="C90" s="3"/>
      <c r="D90" s="28"/>
    </row>
    <row r="91" spans="1:4" ht="12.75">
      <c r="A91" s="7"/>
      <c r="B91" s="4"/>
      <c r="C91" s="3" t="s">
        <v>55</v>
      </c>
      <c r="D91" s="19">
        <v>32928020</v>
      </c>
    </row>
    <row r="92" spans="1:4" ht="12.75">
      <c r="A92" s="7"/>
      <c r="B92" s="4"/>
      <c r="C92" s="3" t="s">
        <v>31</v>
      </c>
      <c r="D92" s="19">
        <v>1291275</v>
      </c>
    </row>
    <row r="93" spans="1:4" ht="12.75">
      <c r="A93" s="7"/>
      <c r="B93" s="4" t="s">
        <v>31</v>
      </c>
      <c r="C93" s="3"/>
      <c r="D93" s="19">
        <v>24030318</v>
      </c>
    </row>
    <row r="94" spans="1:12" ht="13.5" thickBot="1">
      <c r="A94" s="29" t="s">
        <v>56</v>
      </c>
      <c r="B94" s="30"/>
      <c r="C94" s="43"/>
      <c r="D94" s="31" t="s">
        <v>21</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14.xml><?xml version="1.0" encoding="utf-8"?>
<worksheet xmlns="http://schemas.openxmlformats.org/spreadsheetml/2006/main" xmlns:r="http://schemas.openxmlformats.org/officeDocument/2006/relationships">
  <dimension ref="A1:L90"/>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92</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3307226227</v>
      </c>
      <c r="E5" s="34">
        <v>4.0945589118779155</v>
      </c>
      <c r="F5" s="35">
        <v>3.3846850742193166</v>
      </c>
    </row>
    <row r="6" spans="1:6" ht="12.75">
      <c r="A6" s="7"/>
      <c r="B6" s="4" t="s">
        <v>5</v>
      </c>
      <c r="C6" s="4"/>
      <c r="D6" s="9">
        <v>2862371</v>
      </c>
      <c r="E6" s="34">
        <v>44.63</v>
      </c>
      <c r="F6" s="35"/>
    </row>
    <row r="7" spans="1:6" ht="12.75">
      <c r="A7" s="7"/>
      <c r="B7" s="4" t="s">
        <v>6</v>
      </c>
      <c r="C7" s="4"/>
      <c r="D7" s="9">
        <v>11813966</v>
      </c>
      <c r="E7" s="34">
        <v>0.21190979774540303</v>
      </c>
      <c r="F7" s="35">
        <v>3.45</v>
      </c>
    </row>
    <row r="8" spans="1:6" ht="12.75" customHeight="1">
      <c r="A8" s="206" t="s">
        <v>71</v>
      </c>
      <c r="B8" s="207"/>
      <c r="C8" s="208"/>
      <c r="D8" s="10"/>
      <c r="E8" s="36"/>
      <c r="F8" s="37"/>
    </row>
    <row r="9" spans="1:6" ht="12.75">
      <c r="A9" s="7"/>
      <c r="B9" s="4" t="s">
        <v>7</v>
      </c>
      <c r="C9" s="4"/>
      <c r="D9" s="9">
        <v>410779930</v>
      </c>
      <c r="E9" s="34">
        <v>4.055115823635194</v>
      </c>
      <c r="F9" s="35">
        <v>3.411702334520994</v>
      </c>
    </row>
    <row r="10" spans="1:6" ht="12.75">
      <c r="A10" s="7"/>
      <c r="B10" s="4" t="s">
        <v>5</v>
      </c>
      <c r="C10" s="4"/>
      <c r="D10" s="9">
        <v>145347998</v>
      </c>
      <c r="E10" s="34">
        <v>41.71</v>
      </c>
      <c r="F10" s="35"/>
    </row>
    <row r="11" spans="1:6" ht="13.5" thickBot="1">
      <c r="A11" s="11"/>
      <c r="B11" s="12" t="s">
        <v>6</v>
      </c>
      <c r="C11" s="12"/>
      <c r="D11" s="13">
        <v>34597776</v>
      </c>
      <c r="E11" s="38">
        <v>0.09</v>
      </c>
      <c r="F11" s="39">
        <v>2.96</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13706286</v>
      </c>
    </row>
    <row r="19" spans="1:4" ht="12.75">
      <c r="A19" s="7"/>
      <c r="B19" s="4" t="s">
        <v>16</v>
      </c>
      <c r="C19" s="4"/>
      <c r="D19" s="17"/>
    </row>
    <row r="20" spans="1:4" ht="12.75">
      <c r="A20" s="7"/>
      <c r="B20" s="4"/>
      <c r="C20" s="4" t="s">
        <v>14</v>
      </c>
      <c r="D20" s="19">
        <v>1646993</v>
      </c>
    </row>
    <row r="21" spans="1:4" ht="12.75">
      <c r="A21" s="7"/>
      <c r="B21" s="4"/>
      <c r="C21" s="4" t="s">
        <v>17</v>
      </c>
      <c r="D21" s="19">
        <v>25545987</v>
      </c>
    </row>
    <row r="22" spans="1:4" ht="12.75">
      <c r="A22" s="7"/>
      <c r="B22" s="4"/>
      <c r="C22" s="4" t="s">
        <v>15</v>
      </c>
      <c r="D22" s="19">
        <v>117982108</v>
      </c>
    </row>
    <row r="23" spans="1:4" ht="12.75">
      <c r="A23" s="7" t="s">
        <v>18</v>
      </c>
      <c r="B23" s="4"/>
      <c r="C23" s="4"/>
      <c r="D23" s="17"/>
    </row>
    <row r="24" spans="1:4" ht="12.75">
      <c r="A24" s="7"/>
      <c r="B24" s="4" t="s">
        <v>13</v>
      </c>
      <c r="C24" s="4"/>
      <c r="D24" s="19">
        <v>23880641</v>
      </c>
    </row>
    <row r="25" spans="1:4" ht="12.75">
      <c r="A25" s="7"/>
      <c r="B25" s="4" t="s">
        <v>19</v>
      </c>
      <c r="C25" s="4"/>
      <c r="D25" s="17"/>
    </row>
    <row r="26" spans="1:4" ht="12.75">
      <c r="A26" s="7"/>
      <c r="B26" s="4"/>
      <c r="C26" s="4" t="s">
        <v>14</v>
      </c>
      <c r="D26" s="19">
        <v>63722078</v>
      </c>
    </row>
    <row r="27" spans="1:4" ht="12.75">
      <c r="A27" s="7"/>
      <c r="B27" s="4"/>
      <c r="C27" s="4" t="s">
        <v>17</v>
      </c>
      <c r="D27" s="19">
        <v>94379520</v>
      </c>
    </row>
    <row r="28" spans="1:4" ht="12.75">
      <c r="A28" s="7"/>
      <c r="B28" s="4"/>
      <c r="C28" s="4" t="s">
        <v>15</v>
      </c>
      <c r="D28" s="19">
        <v>283202364</v>
      </c>
    </row>
    <row r="29" spans="1:4" ht="12.75">
      <c r="A29" s="7" t="s">
        <v>6</v>
      </c>
      <c r="B29" s="4"/>
      <c r="C29" s="4"/>
      <c r="D29" s="17"/>
    </row>
    <row r="30" spans="1:4" ht="12.75" customHeight="1">
      <c r="A30" s="7"/>
      <c r="B30" s="4"/>
      <c r="C30" s="4" t="s">
        <v>14</v>
      </c>
      <c r="D30" s="19">
        <v>142975</v>
      </c>
    </row>
    <row r="31" spans="1:4" ht="12.75" customHeight="1">
      <c r="A31" s="7"/>
      <c r="B31" s="4"/>
      <c r="C31" s="4" t="s">
        <v>17</v>
      </c>
      <c r="D31" s="19">
        <v>12086970</v>
      </c>
    </row>
    <row r="32" spans="1:4" ht="12.75">
      <c r="A32" s="7"/>
      <c r="B32" s="4"/>
      <c r="C32" s="4" t="s">
        <v>15</v>
      </c>
      <c r="D32" s="19">
        <v>40927819</v>
      </c>
    </row>
    <row r="33" spans="1:4" ht="12.75">
      <c r="A33" s="18" t="s">
        <v>20</v>
      </c>
      <c r="B33" s="4"/>
      <c r="C33" s="4"/>
      <c r="D33" s="19">
        <v>19450421</v>
      </c>
    </row>
    <row r="34" spans="1:4" ht="12.75">
      <c r="A34" s="15" t="s">
        <v>83</v>
      </c>
      <c r="B34" s="16"/>
      <c r="C34" s="16"/>
      <c r="D34" s="40"/>
    </row>
    <row r="35" spans="1:4" ht="25.5" customHeight="1">
      <c r="A35" s="184" t="s">
        <v>72</v>
      </c>
      <c r="B35" s="185"/>
      <c r="C35" s="186"/>
      <c r="D35" s="19">
        <v>30207112</v>
      </c>
    </row>
    <row r="36" spans="1:4" ht="12.75">
      <c r="A36" s="7" t="s">
        <v>22</v>
      </c>
      <c r="B36" s="4"/>
      <c r="C36" s="4"/>
      <c r="D36" s="19">
        <v>75880949</v>
      </c>
    </row>
    <row r="37" spans="1:4" ht="12.75">
      <c r="A37" s="15" t="s">
        <v>23</v>
      </c>
      <c r="B37" s="16"/>
      <c r="C37" s="16"/>
      <c r="D37" s="17"/>
    </row>
    <row r="38" spans="1:4" ht="12.75">
      <c r="A38" s="7" t="s">
        <v>73</v>
      </c>
      <c r="B38" s="4"/>
      <c r="C38" s="4"/>
      <c r="D38" s="17"/>
    </row>
    <row r="39" spans="1:4" ht="12.75">
      <c r="A39" s="18" t="s">
        <v>74</v>
      </c>
      <c r="B39" s="20"/>
      <c r="C39" s="4"/>
      <c r="D39" s="19">
        <v>72199415</v>
      </c>
    </row>
    <row r="40" spans="1:4" ht="12.75">
      <c r="A40" s="7" t="s">
        <v>24</v>
      </c>
      <c r="B40" s="4"/>
      <c r="C40" s="4"/>
      <c r="D40" s="19">
        <v>79541146</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22729766</v>
      </c>
    </row>
    <row r="45" spans="1:4" ht="12.75">
      <c r="A45" s="7"/>
      <c r="B45" s="8" t="s">
        <v>61</v>
      </c>
      <c r="C45" s="8"/>
      <c r="D45" s="19">
        <v>68078107</v>
      </c>
    </row>
    <row r="46" spans="1:4" ht="12.75">
      <c r="A46" s="7" t="s">
        <v>28</v>
      </c>
      <c r="B46" s="4"/>
      <c r="C46" s="4"/>
      <c r="D46" s="28"/>
    </row>
    <row r="47" spans="1:4" ht="12.75">
      <c r="A47" s="7"/>
      <c r="B47" s="8" t="s">
        <v>27</v>
      </c>
      <c r="C47" s="8"/>
      <c r="D47" s="19">
        <v>27965216</v>
      </c>
    </row>
    <row r="48" spans="1:4" ht="12.75">
      <c r="A48" s="11"/>
      <c r="B48" s="21" t="s">
        <v>61</v>
      </c>
      <c r="C48" s="21"/>
      <c r="D48" s="31">
        <v>171414875</v>
      </c>
    </row>
    <row r="49" spans="1:3" ht="12.75">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88669127</v>
      </c>
    </row>
    <row r="56" spans="1:4" ht="12.75" customHeight="1">
      <c r="A56" s="18" t="s">
        <v>85</v>
      </c>
      <c r="B56" s="4"/>
      <c r="C56" s="26"/>
      <c r="D56" s="19">
        <v>85003571</v>
      </c>
    </row>
    <row r="57" spans="1:4" ht="12.75" customHeight="1">
      <c r="A57" s="18" t="s">
        <v>57</v>
      </c>
      <c r="B57" s="4"/>
      <c r="C57" s="26"/>
      <c r="D57" s="19" t="s">
        <v>21</v>
      </c>
    </row>
    <row r="58" spans="1:4" ht="12.75">
      <c r="A58" s="27" t="s">
        <v>29</v>
      </c>
      <c r="B58" s="23"/>
      <c r="C58" s="24"/>
      <c r="D58" s="42"/>
    </row>
    <row r="59" spans="1:4" ht="12.75">
      <c r="A59" s="7" t="s">
        <v>30</v>
      </c>
      <c r="B59" s="4"/>
      <c r="C59" s="3"/>
      <c r="D59" s="28"/>
    </row>
    <row r="60" spans="1:4" ht="12.75" customHeight="1">
      <c r="A60" s="7"/>
      <c r="B60" s="8" t="s">
        <v>62</v>
      </c>
      <c r="C60" s="26"/>
      <c r="D60" s="19">
        <v>31651094</v>
      </c>
    </row>
    <row r="61" spans="1:4" ht="12.75" customHeight="1">
      <c r="A61" s="104" t="s">
        <v>155</v>
      </c>
      <c r="B61" s="8" t="s">
        <v>63</v>
      </c>
      <c r="C61" s="3"/>
      <c r="D61" s="19">
        <v>43392048</v>
      </c>
    </row>
    <row r="62" spans="1:4" ht="36" customHeight="1">
      <c r="A62" s="7"/>
      <c r="B62" s="185" t="s">
        <v>66</v>
      </c>
      <c r="C62" s="186"/>
      <c r="D62" s="19" t="s">
        <v>21</v>
      </c>
    </row>
    <row r="63" spans="1:4" ht="12.75" customHeight="1">
      <c r="A63" s="7" t="s">
        <v>32</v>
      </c>
      <c r="B63" s="4"/>
      <c r="C63" s="3"/>
      <c r="D63" s="19">
        <v>0</v>
      </c>
    </row>
    <row r="64" spans="1:4" ht="12.75" customHeight="1">
      <c r="A64" s="209" t="s">
        <v>59</v>
      </c>
      <c r="B64" s="210"/>
      <c r="C64" s="211"/>
      <c r="D64" s="19" t="s">
        <v>21</v>
      </c>
    </row>
    <row r="65" spans="1:4" ht="12.75">
      <c r="A65" s="22" t="s">
        <v>33</v>
      </c>
      <c r="B65" s="23"/>
      <c r="C65" s="24"/>
      <c r="D65" s="28"/>
    </row>
    <row r="66" spans="1:4" ht="12.75" customHeight="1">
      <c r="A66" s="104" t="s">
        <v>155</v>
      </c>
      <c r="B66" s="4"/>
      <c r="C66" s="3"/>
      <c r="D66" s="19">
        <v>69211569</v>
      </c>
    </row>
    <row r="67" spans="1:4" ht="12.75" customHeight="1">
      <c r="A67" s="7" t="s">
        <v>37</v>
      </c>
      <c r="B67" s="4"/>
      <c r="C67" s="3"/>
      <c r="D67" s="19">
        <v>78034072</v>
      </c>
    </row>
    <row r="68" spans="1:4" ht="12.75">
      <c r="A68" s="7" t="s">
        <v>38</v>
      </c>
      <c r="B68" s="4"/>
      <c r="C68" s="3"/>
      <c r="D68" s="19" t="s">
        <v>21</v>
      </c>
    </row>
    <row r="69" spans="1:4" ht="12.75">
      <c r="A69" s="7" t="s">
        <v>39</v>
      </c>
      <c r="B69" s="4"/>
      <c r="C69" s="3"/>
      <c r="D69" s="19">
        <v>0</v>
      </c>
    </row>
    <row r="70" spans="1:4" ht="12.75">
      <c r="A70" s="7" t="s">
        <v>40</v>
      </c>
      <c r="B70" s="4"/>
      <c r="C70" s="3"/>
      <c r="D70" s="19" t="s">
        <v>21</v>
      </c>
    </row>
    <row r="71" spans="1:4" ht="12.75">
      <c r="A71" s="15" t="s">
        <v>41</v>
      </c>
      <c r="B71" s="16"/>
      <c r="C71" s="25"/>
      <c r="D71" s="28"/>
    </row>
    <row r="72" spans="1:4" ht="12.75" customHeight="1">
      <c r="A72" s="104" t="s">
        <v>108</v>
      </c>
      <c r="B72" s="4"/>
      <c r="C72" s="3"/>
      <c r="D72" s="19">
        <f>IF(AND('[21]vertrouwelijk'!$G$63&lt;=2,'[21]vertrouwelijk'!$G$63&lt;&gt;0),"..",'[21]vertrouwelijk'!$D$63)</f>
        <v>46239976</v>
      </c>
    </row>
    <row r="73" spans="1:4" ht="12.75" customHeight="1">
      <c r="A73" s="7" t="s">
        <v>44</v>
      </c>
      <c r="B73" s="4"/>
      <c r="C73" s="3"/>
      <c r="D73" s="19">
        <v>0</v>
      </c>
    </row>
    <row r="74" spans="1:4" ht="12.75" customHeight="1">
      <c r="A74" s="7" t="s">
        <v>45</v>
      </c>
      <c r="B74" s="4"/>
      <c r="C74" s="3"/>
      <c r="D74" s="19">
        <v>0</v>
      </c>
    </row>
    <row r="75" spans="1:4" ht="12.75">
      <c r="A75" s="15" t="s">
        <v>46</v>
      </c>
      <c r="B75" s="16"/>
      <c r="C75" s="25"/>
      <c r="D75" s="28"/>
    </row>
    <row r="76" spans="1:4" ht="12.75">
      <c r="A76" s="7" t="s">
        <v>47</v>
      </c>
      <c r="B76" s="4"/>
      <c r="C76" s="3"/>
      <c r="D76" s="28"/>
    </row>
    <row r="77" spans="1:4" ht="12.75">
      <c r="A77" s="7"/>
      <c r="B77" s="8" t="s">
        <v>67</v>
      </c>
      <c r="C77" s="26"/>
      <c r="D77" s="19">
        <v>6770132</v>
      </c>
    </row>
    <row r="78" spans="1:4" ht="12.75">
      <c r="A78" s="7"/>
      <c r="B78" s="8" t="s">
        <v>48</v>
      </c>
      <c r="C78" s="3"/>
      <c r="D78" s="19">
        <v>141701</v>
      </c>
    </row>
    <row r="79" spans="1:4" ht="12.75">
      <c r="A79" s="7"/>
      <c r="B79" s="8" t="s">
        <v>31</v>
      </c>
      <c r="C79" s="26"/>
      <c r="D79" s="19">
        <v>4352280</v>
      </c>
    </row>
    <row r="80" spans="1:4" ht="12.75">
      <c r="A80" s="7" t="s">
        <v>49</v>
      </c>
      <c r="B80" s="4"/>
      <c r="C80" s="3"/>
      <c r="D80" s="19" t="s">
        <v>21</v>
      </c>
    </row>
    <row r="81" spans="1:4" ht="12.75">
      <c r="A81" s="7" t="s">
        <v>50</v>
      </c>
      <c r="B81" s="4"/>
      <c r="C81" s="3"/>
      <c r="D81" s="28"/>
    </row>
    <row r="82" spans="1:4" ht="12.75">
      <c r="A82" s="7"/>
      <c r="B82" s="4" t="s">
        <v>51</v>
      </c>
      <c r="C82" s="3"/>
      <c r="D82" s="19" t="s">
        <v>21</v>
      </c>
    </row>
    <row r="83" spans="1:4" ht="12.75">
      <c r="A83" s="7"/>
      <c r="B83" s="4" t="s">
        <v>52</v>
      </c>
      <c r="C83" s="3"/>
      <c r="D83" s="19">
        <v>5253784</v>
      </c>
    </row>
    <row r="84" spans="1:4" ht="12.75">
      <c r="A84" s="7"/>
      <c r="B84" s="4" t="s">
        <v>53</v>
      </c>
      <c r="C84" s="3"/>
      <c r="D84" s="19" t="s">
        <v>21</v>
      </c>
    </row>
    <row r="85" spans="1:4" ht="12.75">
      <c r="A85" s="7"/>
      <c r="B85" s="4" t="s">
        <v>54</v>
      </c>
      <c r="C85" s="3"/>
      <c r="D85" s="28"/>
    </row>
    <row r="86" spans="1:4" ht="12.75">
      <c r="A86" s="7"/>
      <c r="B86" s="4"/>
      <c r="C86" s="3" t="s">
        <v>55</v>
      </c>
      <c r="D86" s="19">
        <v>27175597</v>
      </c>
    </row>
    <row r="87" spans="1:4" ht="12.75">
      <c r="A87" s="7"/>
      <c r="B87" s="4"/>
      <c r="C87" s="3" t="s">
        <v>31</v>
      </c>
      <c r="D87" s="19">
        <v>1151754</v>
      </c>
    </row>
    <row r="88" spans="1:4" ht="12.75">
      <c r="A88" s="7"/>
      <c r="B88" s="4" t="s">
        <v>31</v>
      </c>
      <c r="C88" s="3"/>
      <c r="D88" s="19">
        <v>24475673</v>
      </c>
    </row>
    <row r="89" spans="1:12" ht="13.5" thickBot="1">
      <c r="A89" s="29" t="s">
        <v>56</v>
      </c>
      <c r="B89" s="30"/>
      <c r="C89" s="43"/>
      <c r="D89" s="31" t="s">
        <v>21</v>
      </c>
      <c r="L89" s="32"/>
    </row>
    <row r="90" spans="1:3" ht="12.75">
      <c r="A90" s="33"/>
      <c r="B90" s="33"/>
      <c r="C90" s="33"/>
    </row>
  </sheetData>
  <sheetProtection/>
  <mergeCells count="11">
    <mergeCell ref="D51:D52"/>
    <mergeCell ref="A50:C52"/>
    <mergeCell ref="B62:C62"/>
    <mergeCell ref="A64:C64"/>
    <mergeCell ref="A1:D1"/>
    <mergeCell ref="E1:F1"/>
    <mergeCell ref="A2:C3"/>
    <mergeCell ref="A8:C8"/>
    <mergeCell ref="A13:C15"/>
    <mergeCell ref="D14:D15"/>
    <mergeCell ref="A35:C35"/>
  </mergeCells>
  <printOptions/>
  <pageMargins left="0.75" right="0.75" top="1" bottom="1" header="0.5" footer="0.5"/>
  <pageSetup horizontalDpi="300" verticalDpi="300" orientation="portrait" paperSize="9" r:id="rId1"/>
  <rowBreaks count="1" manualBreakCount="1">
    <brk id="48" max="5" man="1"/>
  </rowBreaks>
</worksheet>
</file>

<file path=xl/worksheets/sheet15.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91</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3190782035</v>
      </c>
      <c r="E5" s="34">
        <v>4.0852086862890005</v>
      </c>
      <c r="F5" s="35">
        <v>3.3472672787451767</v>
      </c>
    </row>
    <row r="6" spans="1:6" ht="12.75">
      <c r="A6" s="7"/>
      <c r="B6" s="4" t="s">
        <v>5</v>
      </c>
      <c r="C6" s="4"/>
      <c r="D6" s="9">
        <v>2805492</v>
      </c>
      <c r="E6" s="34">
        <v>42.92</v>
      </c>
      <c r="F6" s="35"/>
    </row>
    <row r="7" spans="1:6" ht="12.75">
      <c r="A7" s="7"/>
      <c r="B7" s="4" t="s">
        <v>6</v>
      </c>
      <c r="C7" s="4"/>
      <c r="D7" s="9">
        <v>11512530</v>
      </c>
      <c r="E7" s="34">
        <v>0.19108770293075103</v>
      </c>
      <c r="F7" s="35">
        <v>3.42</v>
      </c>
    </row>
    <row r="8" spans="1:6" ht="12.75" customHeight="1">
      <c r="A8" s="206" t="s">
        <v>71</v>
      </c>
      <c r="B8" s="207"/>
      <c r="C8" s="208"/>
      <c r="D8" s="10"/>
      <c r="E8" s="36"/>
      <c r="F8" s="37"/>
    </row>
    <row r="9" spans="1:6" ht="12.75">
      <c r="A9" s="7"/>
      <c r="B9" s="4" t="s">
        <v>7</v>
      </c>
      <c r="C9" s="4"/>
      <c r="D9" s="9">
        <v>367470328</v>
      </c>
      <c r="E9" s="34">
        <v>4.094456206130862</v>
      </c>
      <c r="F9" s="35">
        <v>3.390694156538454</v>
      </c>
    </row>
    <row r="10" spans="1:6" ht="12.75">
      <c r="A10" s="7"/>
      <c r="B10" s="4" t="s">
        <v>5</v>
      </c>
      <c r="C10" s="4"/>
      <c r="D10" s="9">
        <v>138644490</v>
      </c>
      <c r="E10" s="34">
        <v>41.74</v>
      </c>
      <c r="F10" s="35"/>
    </row>
    <row r="11" spans="1:6" ht="13.5" thickBot="1">
      <c r="A11" s="11"/>
      <c r="B11" s="12" t="s">
        <v>6</v>
      </c>
      <c r="C11" s="12"/>
      <c r="D11" s="13">
        <v>35155623</v>
      </c>
      <c r="E11" s="38">
        <v>0.08434894770106173</v>
      </c>
      <c r="F11" s="39">
        <v>2.47</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13235834</v>
      </c>
    </row>
    <row r="19" spans="1:4" ht="12.75">
      <c r="A19" s="7"/>
      <c r="B19" s="4" t="s">
        <v>16</v>
      </c>
      <c r="C19" s="4"/>
      <c r="D19" s="17"/>
    </row>
    <row r="20" spans="1:4" ht="12.75">
      <c r="A20" s="7"/>
      <c r="B20" s="4"/>
      <c r="C20" s="4" t="s">
        <v>14</v>
      </c>
      <c r="D20" s="19">
        <v>2495035</v>
      </c>
    </row>
    <row r="21" spans="1:4" ht="12.75">
      <c r="A21" s="7"/>
      <c r="B21" s="4"/>
      <c r="C21" s="4" t="s">
        <v>17</v>
      </c>
      <c r="D21" s="19">
        <v>29664386</v>
      </c>
    </row>
    <row r="22" spans="1:4" ht="12.75">
      <c r="A22" s="7"/>
      <c r="B22" s="4"/>
      <c r="C22" s="4" t="s">
        <v>15</v>
      </c>
      <c r="D22" s="19">
        <v>111350125</v>
      </c>
    </row>
    <row r="23" spans="1:4" ht="12.75">
      <c r="A23" s="7" t="s">
        <v>18</v>
      </c>
      <c r="B23" s="4"/>
      <c r="C23" s="4"/>
      <c r="D23" s="17"/>
    </row>
    <row r="24" spans="1:4" ht="12.75">
      <c r="A24" s="7"/>
      <c r="B24" s="4" t="s">
        <v>13</v>
      </c>
      <c r="C24" s="4"/>
      <c r="D24" s="19">
        <v>23014405</v>
      </c>
    </row>
    <row r="25" spans="1:4" ht="12.75">
      <c r="A25" s="7"/>
      <c r="B25" s="4" t="s">
        <v>19</v>
      </c>
      <c r="C25" s="4"/>
      <c r="D25" s="17"/>
    </row>
    <row r="26" spans="1:4" ht="12.75">
      <c r="A26" s="7"/>
      <c r="B26" s="4"/>
      <c r="C26" s="4" t="s">
        <v>14</v>
      </c>
      <c r="D26" s="19">
        <v>41524589</v>
      </c>
    </row>
    <row r="27" spans="1:4" ht="12.75">
      <c r="A27" s="7"/>
      <c r="B27" s="4"/>
      <c r="C27" s="4" t="s">
        <v>17</v>
      </c>
      <c r="D27" s="19">
        <v>92604444</v>
      </c>
    </row>
    <row r="28" spans="1:4" ht="12.75">
      <c r="A28" s="7"/>
      <c r="B28" s="4"/>
      <c r="C28" s="4" t="s">
        <v>15</v>
      </c>
      <c r="D28" s="19">
        <v>270916489</v>
      </c>
    </row>
    <row r="29" spans="1:4" ht="12.75">
      <c r="A29" s="7" t="s">
        <v>6</v>
      </c>
      <c r="B29" s="4"/>
      <c r="C29" s="4"/>
      <c r="D29" s="17"/>
    </row>
    <row r="30" spans="1:4" ht="12.75" customHeight="1">
      <c r="A30" s="7"/>
      <c r="B30" s="4"/>
      <c r="C30" s="4" t="s">
        <v>14</v>
      </c>
      <c r="D30" s="19">
        <v>54343</v>
      </c>
    </row>
    <row r="31" spans="1:4" ht="12.75" customHeight="1">
      <c r="A31" s="7"/>
      <c r="B31" s="4"/>
      <c r="C31" s="4" t="s">
        <v>17</v>
      </c>
      <c r="D31" s="19">
        <v>13541708</v>
      </c>
    </row>
    <row r="32" spans="1:4" ht="12.75">
      <c r="A32" s="7"/>
      <c r="B32" s="4"/>
      <c r="C32" s="4" t="s">
        <v>15</v>
      </c>
      <c r="D32" s="19">
        <v>41225075</v>
      </c>
    </row>
    <row r="33" spans="1:4" ht="12.75">
      <c r="A33" s="18" t="s">
        <v>20</v>
      </c>
      <c r="B33" s="4"/>
      <c r="C33" s="4"/>
      <c r="D33" s="19">
        <v>20466344</v>
      </c>
    </row>
    <row r="34" spans="1:4" ht="12.75">
      <c r="A34" s="15" t="s">
        <v>83</v>
      </c>
      <c r="B34" s="16"/>
      <c r="C34" s="16"/>
      <c r="D34" s="40"/>
    </row>
    <row r="35" spans="1:4" ht="25.5" customHeight="1">
      <c r="A35" s="184" t="s">
        <v>72</v>
      </c>
      <c r="B35" s="185"/>
      <c r="C35" s="186"/>
      <c r="D35" s="19">
        <v>30994524</v>
      </c>
    </row>
    <row r="36" spans="1:4" ht="12.75">
      <c r="A36" s="7" t="s">
        <v>22</v>
      </c>
      <c r="B36" s="4"/>
      <c r="C36" s="4"/>
      <c r="D36" s="19">
        <v>80732244</v>
      </c>
    </row>
    <row r="37" spans="1:4" ht="12.75">
      <c r="A37" s="15" t="s">
        <v>23</v>
      </c>
      <c r="B37" s="16"/>
      <c r="C37" s="16"/>
      <c r="D37" s="17"/>
    </row>
    <row r="38" spans="1:4" ht="12.75">
      <c r="A38" s="7" t="s">
        <v>73</v>
      </c>
      <c r="B38" s="4"/>
      <c r="C38" s="4"/>
      <c r="D38" s="17"/>
    </row>
    <row r="39" spans="1:4" ht="12.75">
      <c r="A39" s="18" t="s">
        <v>74</v>
      </c>
      <c r="B39" s="20"/>
      <c r="C39" s="4"/>
      <c r="D39" s="19">
        <v>61038110</v>
      </c>
    </row>
    <row r="40" spans="1:4" ht="12.75">
      <c r="A40" s="7" t="s">
        <v>24</v>
      </c>
      <c r="B40" s="4"/>
      <c r="C40" s="4"/>
      <c r="D40" s="19">
        <v>72245431</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21272715</v>
      </c>
    </row>
    <row r="45" spans="1:4" ht="12.75">
      <c r="A45" s="7"/>
      <c r="B45" s="8" t="s">
        <v>61</v>
      </c>
      <c r="C45" s="8"/>
      <c r="D45" s="19">
        <v>76535177</v>
      </c>
    </row>
    <row r="46" spans="1:4" ht="12.75">
      <c r="A46" s="7" t="s">
        <v>28</v>
      </c>
      <c r="B46" s="4"/>
      <c r="C46" s="4"/>
      <c r="D46" s="28"/>
    </row>
    <row r="47" spans="1:4" ht="12.75">
      <c r="A47" s="7"/>
      <c r="B47" s="8" t="s">
        <v>27</v>
      </c>
      <c r="C47" s="8"/>
      <c r="D47" s="19">
        <v>26408161</v>
      </c>
    </row>
    <row r="48" spans="1:4" ht="13.5" thickBot="1">
      <c r="A48" s="11"/>
      <c r="B48" s="21" t="s">
        <v>61</v>
      </c>
      <c r="C48" s="21"/>
      <c r="D48" s="31">
        <v>176682563</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89286785</v>
      </c>
    </row>
    <row r="56" spans="1:4" ht="12.75" customHeight="1">
      <c r="A56" s="18" t="s">
        <v>85</v>
      </c>
      <c r="B56" s="4"/>
      <c r="C56" s="26"/>
      <c r="D56" s="19">
        <v>89394834</v>
      </c>
    </row>
    <row r="57" spans="1:4" ht="12.75" customHeight="1">
      <c r="A57" s="18" t="s">
        <v>57</v>
      </c>
      <c r="B57" s="4"/>
      <c r="C57" s="26"/>
      <c r="D57" s="19" t="s">
        <v>21</v>
      </c>
    </row>
    <row r="58" spans="1:4" ht="12.75">
      <c r="A58" s="27" t="s">
        <v>29</v>
      </c>
      <c r="B58" s="23"/>
      <c r="C58" s="24"/>
      <c r="D58" s="42"/>
    </row>
    <row r="59" spans="1:4" ht="12.75">
      <c r="A59" s="7" t="s">
        <v>30</v>
      </c>
      <c r="B59" s="4"/>
      <c r="C59" s="3"/>
      <c r="D59" s="28"/>
    </row>
    <row r="60" spans="1:4" ht="12.75" customHeight="1">
      <c r="A60" s="7"/>
      <c r="B60" s="8" t="s">
        <v>62</v>
      </c>
      <c r="C60" s="26"/>
      <c r="D60" s="19">
        <v>30036309</v>
      </c>
    </row>
    <row r="61" spans="1:4" ht="12.75" customHeight="1">
      <c r="A61" s="7"/>
      <c r="B61" s="8" t="s">
        <v>63</v>
      </c>
      <c r="C61" s="3"/>
      <c r="D61" s="19">
        <v>47006107</v>
      </c>
    </row>
    <row r="62" spans="1:4" ht="12.75" customHeight="1">
      <c r="A62" s="184" t="s">
        <v>64</v>
      </c>
      <c r="B62" s="185"/>
      <c r="C62" s="186"/>
      <c r="D62" s="28"/>
    </row>
    <row r="63" spans="1:4" ht="12.75" customHeight="1">
      <c r="A63" s="7"/>
      <c r="B63" s="8" t="s">
        <v>65</v>
      </c>
      <c r="C63" s="3"/>
      <c r="D63" s="19">
        <v>13239419</v>
      </c>
    </row>
    <row r="64" spans="1:4" ht="36" customHeight="1">
      <c r="A64" s="7"/>
      <c r="B64" s="185" t="s">
        <v>66</v>
      </c>
      <c r="C64" s="186"/>
      <c r="D64" s="19" t="s">
        <v>21</v>
      </c>
    </row>
    <row r="65" spans="1:4" ht="12.75" customHeight="1">
      <c r="A65" s="7" t="s">
        <v>32</v>
      </c>
      <c r="B65" s="4"/>
      <c r="C65" s="3"/>
      <c r="D65" s="19">
        <v>0</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62605278</v>
      </c>
    </row>
    <row r="70" spans="1:4" ht="12.75" customHeight="1">
      <c r="A70" s="18" t="s">
        <v>36</v>
      </c>
      <c r="B70" s="4"/>
      <c r="C70" s="3"/>
      <c r="D70" s="19" t="s">
        <v>21</v>
      </c>
    </row>
    <row r="71" spans="1:4" ht="12.75" customHeight="1">
      <c r="A71" s="7" t="s">
        <v>37</v>
      </c>
      <c r="B71" s="4"/>
      <c r="C71" s="3"/>
      <c r="D71" s="19">
        <v>76768594</v>
      </c>
    </row>
    <row r="72" spans="1:4" ht="12.75">
      <c r="A72" s="7" t="s">
        <v>38</v>
      </c>
      <c r="B72" s="4"/>
      <c r="C72" s="3"/>
      <c r="D72" s="19" t="s">
        <v>21</v>
      </c>
    </row>
    <row r="73" spans="1:4" ht="12.75">
      <c r="A73" s="7" t="s">
        <v>39</v>
      </c>
      <c r="B73" s="4"/>
      <c r="C73" s="3"/>
      <c r="D73" s="19">
        <v>0</v>
      </c>
    </row>
    <row r="74" spans="1:4" ht="12.75">
      <c r="A74" s="7" t="s">
        <v>40</v>
      </c>
      <c r="B74" s="4"/>
      <c r="C74" s="3"/>
      <c r="D74" s="19" t="s">
        <v>21</v>
      </c>
    </row>
    <row r="75" spans="1:4" ht="12.75">
      <c r="A75" s="15" t="s">
        <v>41</v>
      </c>
      <c r="B75" s="16"/>
      <c r="C75" s="25"/>
      <c r="D75" s="28"/>
    </row>
    <row r="76" spans="1:4" ht="12.75" customHeight="1">
      <c r="A76" s="7" t="s">
        <v>42</v>
      </c>
      <c r="B76" s="4"/>
      <c r="C76" s="3"/>
      <c r="D76" s="19">
        <v>86851316</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6030757</v>
      </c>
    </row>
    <row r="83" spans="1:4" ht="12.75">
      <c r="A83" s="7"/>
      <c r="B83" s="8" t="s">
        <v>48</v>
      </c>
      <c r="C83" s="3"/>
      <c r="D83" s="19">
        <v>147905</v>
      </c>
    </row>
    <row r="84" spans="1:4" ht="12.75">
      <c r="A84" s="7"/>
      <c r="B84" s="8" t="s">
        <v>31</v>
      </c>
      <c r="C84" s="26"/>
      <c r="D84" s="19">
        <v>3703853</v>
      </c>
    </row>
    <row r="85" spans="1:4" ht="12.75">
      <c r="A85" s="7" t="s">
        <v>49</v>
      </c>
      <c r="B85" s="4"/>
      <c r="C85" s="3"/>
      <c r="D85" s="19" t="s">
        <v>21</v>
      </c>
    </row>
    <row r="86" spans="1:4" ht="12.75">
      <c r="A86" s="7" t="s">
        <v>50</v>
      </c>
      <c r="B86" s="4"/>
      <c r="C86" s="3"/>
      <c r="D86" s="28"/>
    </row>
    <row r="87" spans="1:4" ht="12.75">
      <c r="A87" s="7"/>
      <c r="B87" s="4" t="s">
        <v>51</v>
      </c>
      <c r="C87" s="3"/>
      <c r="D87" s="19" t="s">
        <v>21</v>
      </c>
    </row>
    <row r="88" spans="1:4" ht="12.75">
      <c r="A88" s="7"/>
      <c r="B88" s="4" t="s">
        <v>52</v>
      </c>
      <c r="C88" s="3"/>
      <c r="D88" s="19">
        <v>4297527</v>
      </c>
    </row>
    <row r="89" spans="1:4" ht="12.75">
      <c r="A89" s="7"/>
      <c r="B89" s="4" t="s">
        <v>53</v>
      </c>
      <c r="C89" s="3"/>
      <c r="D89" s="19" t="s">
        <v>21</v>
      </c>
    </row>
    <row r="90" spans="1:4" ht="12.75">
      <c r="A90" s="7"/>
      <c r="B90" s="4" t="s">
        <v>54</v>
      </c>
      <c r="C90" s="3"/>
      <c r="D90" s="28"/>
    </row>
    <row r="91" spans="1:4" ht="12.75">
      <c r="A91" s="7"/>
      <c r="B91" s="4"/>
      <c r="C91" s="3" t="s">
        <v>55</v>
      </c>
      <c r="D91" s="19">
        <v>25617038</v>
      </c>
    </row>
    <row r="92" spans="1:4" ht="12.75">
      <c r="A92" s="7"/>
      <c r="B92" s="4"/>
      <c r="C92" s="3" t="s">
        <v>31</v>
      </c>
      <c r="D92" s="19">
        <v>1138709</v>
      </c>
    </row>
    <row r="93" spans="1:4" ht="12.75">
      <c r="A93" s="7"/>
      <c r="B93" s="4" t="s">
        <v>31</v>
      </c>
      <c r="C93" s="3"/>
      <c r="D93" s="19">
        <v>24337157</v>
      </c>
    </row>
    <row r="94" spans="1:12" ht="13.5" thickBot="1">
      <c r="A94" s="29" t="s">
        <v>56</v>
      </c>
      <c r="B94" s="30"/>
      <c r="C94" s="43"/>
      <c r="D94" s="31">
        <v>36662136</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16.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90</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3093707592</v>
      </c>
      <c r="E5" s="34">
        <v>4.085406877019636</v>
      </c>
      <c r="F5" s="35">
        <v>3.3673997223583636</v>
      </c>
    </row>
    <row r="6" spans="1:6" ht="12.75">
      <c r="A6" s="7"/>
      <c r="B6" s="4" t="s">
        <v>5</v>
      </c>
      <c r="C6" s="4"/>
      <c r="D6" s="9">
        <v>1306508</v>
      </c>
      <c r="E6" s="34">
        <v>40.48</v>
      </c>
      <c r="F6" s="35"/>
    </row>
    <row r="7" spans="1:6" ht="12.75">
      <c r="A7" s="7"/>
      <c r="B7" s="4" t="s">
        <v>6</v>
      </c>
      <c r="C7" s="4"/>
      <c r="D7" s="9">
        <v>11661368</v>
      </c>
      <c r="E7" s="34">
        <v>0.2142665231642659</v>
      </c>
      <c r="F7" s="35">
        <v>3.46</v>
      </c>
    </row>
    <row r="8" spans="1:6" ht="12.75" customHeight="1">
      <c r="A8" s="206" t="s">
        <v>71</v>
      </c>
      <c r="B8" s="207"/>
      <c r="C8" s="208"/>
      <c r="D8" s="10"/>
      <c r="E8" s="36"/>
      <c r="F8" s="37"/>
    </row>
    <row r="9" spans="1:6" ht="12.75">
      <c r="A9" s="7"/>
      <c r="B9" s="4" t="s">
        <v>7</v>
      </c>
      <c r="C9" s="4"/>
      <c r="D9" s="9">
        <v>372183370</v>
      </c>
      <c r="E9" s="34">
        <v>4.103101426871529</v>
      </c>
      <c r="F9" s="35">
        <v>3.3987662313735116</v>
      </c>
    </row>
    <row r="10" spans="1:6" ht="12.75">
      <c r="A10" s="7"/>
      <c r="B10" s="4" t="s">
        <v>5</v>
      </c>
      <c r="C10" s="4"/>
      <c r="D10" s="9">
        <v>145931559</v>
      </c>
      <c r="E10" s="34">
        <v>41.69</v>
      </c>
      <c r="F10" s="35"/>
    </row>
    <row r="11" spans="1:6" ht="13.5" thickBot="1">
      <c r="A11" s="11"/>
      <c r="B11" s="12" t="s">
        <v>6</v>
      </c>
      <c r="C11" s="12"/>
      <c r="D11" s="13">
        <v>26790128</v>
      </c>
      <c r="E11" s="38">
        <v>0.08741446327520999</v>
      </c>
      <c r="F11" s="39">
        <v>2.48</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14880222</v>
      </c>
    </row>
    <row r="19" spans="1:4" ht="12.75">
      <c r="A19" s="7"/>
      <c r="B19" s="4" t="s">
        <v>16</v>
      </c>
      <c r="C19" s="4"/>
      <c r="D19" s="17"/>
    </row>
    <row r="20" spans="1:4" ht="12.75">
      <c r="A20" s="7"/>
      <c r="B20" s="4"/>
      <c r="C20" s="4" t="s">
        <v>14</v>
      </c>
      <c r="D20" s="19">
        <v>2188761</v>
      </c>
    </row>
    <row r="21" spans="1:4" ht="12.75">
      <c r="A21" s="7"/>
      <c r="B21" s="4"/>
      <c r="C21" s="4" t="s">
        <v>17</v>
      </c>
      <c r="D21" s="19">
        <v>32478007</v>
      </c>
    </row>
    <row r="22" spans="1:4" ht="12.75">
      <c r="A22" s="7"/>
      <c r="B22" s="4"/>
      <c r="C22" s="4" t="s">
        <v>15</v>
      </c>
      <c r="D22" s="19">
        <v>111947939</v>
      </c>
    </row>
    <row r="23" spans="1:4" ht="12.75">
      <c r="A23" s="7" t="s">
        <v>18</v>
      </c>
      <c r="B23" s="4"/>
      <c r="C23" s="4"/>
      <c r="D23" s="17"/>
    </row>
    <row r="24" spans="1:4" ht="12.75">
      <c r="A24" s="7"/>
      <c r="B24" s="4" t="s">
        <v>13</v>
      </c>
      <c r="C24" s="4"/>
      <c r="D24" s="19">
        <v>22007601</v>
      </c>
    </row>
    <row r="25" spans="1:4" ht="12.75">
      <c r="A25" s="7"/>
      <c r="B25" s="4" t="s">
        <v>19</v>
      </c>
      <c r="C25" s="4"/>
      <c r="D25" s="17"/>
    </row>
    <row r="26" spans="1:4" ht="12.75">
      <c r="A26" s="7"/>
      <c r="B26" s="4"/>
      <c r="C26" s="4" t="s">
        <v>14</v>
      </c>
      <c r="D26" s="19">
        <v>30593552</v>
      </c>
    </row>
    <row r="27" spans="1:4" ht="12.75">
      <c r="A27" s="7"/>
      <c r="B27" s="4"/>
      <c r="C27" s="4" t="s">
        <v>17</v>
      </c>
      <c r="D27" s="19">
        <v>94246489</v>
      </c>
    </row>
    <row r="28" spans="1:4" ht="12.75">
      <c r="A28" s="7"/>
      <c r="B28" s="4"/>
      <c r="C28" s="4" t="s">
        <v>15</v>
      </c>
      <c r="D28" s="19">
        <v>278534504</v>
      </c>
    </row>
    <row r="29" spans="1:4" ht="12.75">
      <c r="A29" s="7" t="s">
        <v>6</v>
      </c>
      <c r="B29" s="4"/>
      <c r="C29" s="4"/>
      <c r="D29" s="17"/>
    </row>
    <row r="30" spans="1:4" ht="12.75" customHeight="1">
      <c r="A30" s="7"/>
      <c r="B30" s="4"/>
      <c r="C30" s="4" t="s">
        <v>14</v>
      </c>
      <c r="D30" s="19">
        <v>34743</v>
      </c>
    </row>
    <row r="31" spans="1:4" ht="12.75" customHeight="1">
      <c r="A31" s="7"/>
      <c r="B31" s="4"/>
      <c r="C31" s="4" t="s">
        <v>17</v>
      </c>
      <c r="D31" s="19">
        <v>15782846</v>
      </c>
    </row>
    <row r="32" spans="1:4" ht="12.75">
      <c r="A32" s="7"/>
      <c r="B32" s="4"/>
      <c r="C32" s="4" t="s">
        <v>15</v>
      </c>
      <c r="D32" s="19">
        <v>42340549</v>
      </c>
    </row>
    <row r="33" spans="1:4" ht="12.75">
      <c r="A33" s="18" t="s">
        <v>20</v>
      </c>
      <c r="B33" s="4"/>
      <c r="C33" s="4"/>
      <c r="D33" s="19">
        <v>24953508</v>
      </c>
    </row>
    <row r="34" spans="1:4" ht="12.75">
      <c r="A34" s="15" t="s">
        <v>83</v>
      </c>
      <c r="B34" s="16"/>
      <c r="C34" s="16"/>
      <c r="D34" s="40"/>
    </row>
    <row r="35" spans="1:4" ht="25.5" customHeight="1">
      <c r="A35" s="184" t="s">
        <v>72</v>
      </c>
      <c r="B35" s="185"/>
      <c r="C35" s="186"/>
      <c r="D35" s="19">
        <v>28581897</v>
      </c>
    </row>
    <row r="36" spans="1:4" ht="12.75">
      <c r="A36" s="7" t="s">
        <v>22</v>
      </c>
      <c r="B36" s="4"/>
      <c r="C36" s="4"/>
      <c r="D36" s="19">
        <v>89621264</v>
      </c>
    </row>
    <row r="37" spans="1:4" ht="12.75">
      <c r="A37" s="15" t="s">
        <v>23</v>
      </c>
      <c r="B37" s="16"/>
      <c r="C37" s="16"/>
      <c r="D37" s="17"/>
    </row>
    <row r="38" spans="1:4" ht="12.75">
      <c r="A38" s="7" t="s">
        <v>73</v>
      </c>
      <c r="B38" s="4"/>
      <c r="C38" s="4"/>
      <c r="D38" s="17"/>
    </row>
    <row r="39" spans="1:4" ht="12.75">
      <c r="A39" s="18" t="s">
        <v>74</v>
      </c>
      <c r="B39" s="20"/>
      <c r="C39" s="4"/>
      <c r="D39" s="19">
        <v>58781195</v>
      </c>
    </row>
    <row r="40" spans="1:4" ht="12.75">
      <c r="A40" s="7" t="s">
        <v>24</v>
      </c>
      <c r="B40" s="4"/>
      <c r="C40" s="4"/>
      <c r="D40" s="19">
        <v>72230135</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16070116</v>
      </c>
    </row>
    <row r="45" spans="1:4" ht="12.75">
      <c r="A45" s="7"/>
      <c r="B45" s="8" t="s">
        <v>61</v>
      </c>
      <c r="C45" s="8"/>
      <c r="D45" s="19">
        <v>78717642</v>
      </c>
    </row>
    <row r="46" spans="1:4" ht="12.75">
      <c r="A46" s="7" t="s">
        <v>28</v>
      </c>
      <c r="B46" s="4"/>
      <c r="C46" s="4"/>
      <c r="D46" s="28"/>
    </row>
    <row r="47" spans="1:4" ht="12.75">
      <c r="A47" s="7"/>
      <c r="B47" s="8" t="s">
        <v>27</v>
      </c>
      <c r="C47" s="8"/>
      <c r="D47" s="19">
        <v>24148001</v>
      </c>
    </row>
    <row r="48" spans="1:4" ht="13.5" thickBot="1">
      <c r="A48" s="11"/>
      <c r="B48" s="21" t="s">
        <v>61</v>
      </c>
      <c r="C48" s="21"/>
      <c r="D48" s="31">
        <v>176885053</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97883027</v>
      </c>
    </row>
    <row r="56" spans="1:4" ht="12.75" customHeight="1">
      <c r="A56" s="18" t="s">
        <v>85</v>
      </c>
      <c r="B56" s="4"/>
      <c r="C56" s="26"/>
      <c r="D56" s="19">
        <v>109391682</v>
      </c>
    </row>
    <row r="57" spans="1:4" ht="12.75" customHeight="1">
      <c r="A57" s="18" t="s">
        <v>57</v>
      </c>
      <c r="B57" s="4"/>
      <c r="C57" s="26"/>
      <c r="D57" s="19" t="s">
        <v>21</v>
      </c>
    </row>
    <row r="58" spans="1:4" ht="12.75">
      <c r="A58" s="27" t="s">
        <v>29</v>
      </c>
      <c r="B58" s="23"/>
      <c r="C58" s="24"/>
      <c r="D58" s="42"/>
    </row>
    <row r="59" spans="1:4" ht="12.75">
      <c r="A59" s="7" t="s">
        <v>30</v>
      </c>
      <c r="B59" s="4"/>
      <c r="C59" s="3"/>
      <c r="D59" s="28"/>
    </row>
    <row r="60" spans="1:4" ht="12.75" customHeight="1">
      <c r="A60" s="7"/>
      <c r="B60" s="8" t="s">
        <v>62</v>
      </c>
      <c r="C60" s="26"/>
      <c r="D60" s="19">
        <v>27334567</v>
      </c>
    </row>
    <row r="61" spans="1:4" ht="12.75" customHeight="1">
      <c r="A61" s="7"/>
      <c r="B61" s="8" t="s">
        <v>63</v>
      </c>
      <c r="C61" s="3"/>
      <c r="D61" s="19">
        <v>39220213</v>
      </c>
    </row>
    <row r="62" spans="1:4" ht="12.75" customHeight="1">
      <c r="A62" s="184" t="s">
        <v>64</v>
      </c>
      <c r="B62" s="185"/>
      <c r="C62" s="186"/>
      <c r="D62" s="28"/>
    </row>
    <row r="63" spans="1:4" ht="12.75" customHeight="1">
      <c r="A63" s="7"/>
      <c r="B63" s="8" t="s">
        <v>65</v>
      </c>
      <c r="C63" s="3"/>
      <c r="D63" s="19">
        <v>16187908</v>
      </c>
    </row>
    <row r="64" spans="1:4" ht="36" customHeight="1">
      <c r="A64" s="7"/>
      <c r="B64" s="185" t="s">
        <v>66</v>
      </c>
      <c r="C64" s="186"/>
      <c r="D64" s="19" t="s">
        <v>21</v>
      </c>
    </row>
    <row r="65" spans="1:4" ht="12.75" customHeight="1">
      <c r="A65" s="7" t="s">
        <v>32</v>
      </c>
      <c r="B65" s="4"/>
      <c r="C65" s="3"/>
      <c r="D65" s="19" t="s">
        <v>21</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83737281</v>
      </c>
    </row>
    <row r="70" spans="1:4" ht="12.75" customHeight="1">
      <c r="A70" s="18" t="s">
        <v>36</v>
      </c>
      <c r="B70" s="4"/>
      <c r="C70" s="3"/>
      <c r="D70" s="19" t="s">
        <v>21</v>
      </c>
    </row>
    <row r="71" spans="1:4" ht="12.75" customHeight="1">
      <c r="A71" s="7" t="s">
        <v>37</v>
      </c>
      <c r="B71" s="4"/>
      <c r="C71" s="3"/>
      <c r="D71" s="19">
        <v>61067790</v>
      </c>
    </row>
    <row r="72" spans="1:4" ht="12.75">
      <c r="A72" s="7" t="s">
        <v>38</v>
      </c>
      <c r="B72" s="4"/>
      <c r="C72" s="3"/>
      <c r="D72" s="19" t="s">
        <v>21</v>
      </c>
    </row>
    <row r="73" spans="1:4" ht="12.75">
      <c r="A73" s="7" t="s">
        <v>39</v>
      </c>
      <c r="B73" s="4"/>
      <c r="C73" s="3"/>
      <c r="D73" s="19">
        <v>0</v>
      </c>
    </row>
    <row r="74" spans="1:4" ht="12.75">
      <c r="A74" s="7" t="s">
        <v>40</v>
      </c>
      <c r="B74" s="4"/>
      <c r="C74" s="3"/>
      <c r="D74" s="19" t="s">
        <v>21</v>
      </c>
    </row>
    <row r="75" spans="1:4" ht="12.75">
      <c r="A75" s="15" t="s">
        <v>41</v>
      </c>
      <c r="B75" s="16"/>
      <c r="C75" s="25"/>
      <c r="D75" s="28"/>
    </row>
    <row r="76" spans="1:4" ht="12.75" customHeight="1">
      <c r="A76" s="7" t="s">
        <v>42</v>
      </c>
      <c r="B76" s="4"/>
      <c r="C76" s="3"/>
      <c r="D76" s="19">
        <v>90266945</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6009893</v>
      </c>
    </row>
    <row r="83" spans="1:4" ht="12.75">
      <c r="A83" s="7"/>
      <c r="B83" s="8" t="s">
        <v>48</v>
      </c>
      <c r="C83" s="3"/>
      <c r="D83" s="19">
        <v>148455</v>
      </c>
    </row>
    <row r="84" spans="1:4" ht="12.75">
      <c r="A84" s="7"/>
      <c r="B84" s="8" t="s">
        <v>31</v>
      </c>
      <c r="C84" s="26"/>
      <c r="D84" s="19">
        <v>3415578</v>
      </c>
    </row>
    <row r="85" spans="1:4" ht="12.75">
      <c r="A85" s="7" t="s">
        <v>49</v>
      </c>
      <c r="B85" s="4"/>
      <c r="C85" s="3"/>
      <c r="D85" s="19" t="s">
        <v>21</v>
      </c>
    </row>
    <row r="86" spans="1:4" ht="12.75">
      <c r="A86" s="7" t="s">
        <v>50</v>
      </c>
      <c r="B86" s="4"/>
      <c r="C86" s="3"/>
      <c r="D86" s="28"/>
    </row>
    <row r="87" spans="1:4" ht="12.75">
      <c r="A87" s="7"/>
      <c r="B87" s="4" t="s">
        <v>51</v>
      </c>
      <c r="C87" s="3"/>
      <c r="D87" s="19" t="s">
        <v>21</v>
      </c>
    </row>
    <row r="88" spans="1:4" ht="12.75">
      <c r="A88" s="7"/>
      <c r="B88" s="4" t="s">
        <v>52</v>
      </c>
      <c r="C88" s="3"/>
      <c r="D88" s="19">
        <v>4382462</v>
      </c>
    </row>
    <row r="89" spans="1:4" ht="12.75">
      <c r="A89" s="7"/>
      <c r="B89" s="4" t="s">
        <v>53</v>
      </c>
      <c r="C89" s="3"/>
      <c r="D89" s="19" t="s">
        <v>21</v>
      </c>
    </row>
    <row r="90" spans="1:4" ht="12.75">
      <c r="A90" s="7"/>
      <c r="B90" s="4" t="s">
        <v>54</v>
      </c>
      <c r="C90" s="3"/>
      <c r="D90" s="28"/>
    </row>
    <row r="91" spans="1:4" ht="12.75">
      <c r="A91" s="7"/>
      <c r="B91" s="4"/>
      <c r="C91" s="3" t="s">
        <v>55</v>
      </c>
      <c r="D91" s="19">
        <v>24991386</v>
      </c>
    </row>
    <row r="92" spans="1:4" ht="12.75">
      <c r="A92" s="7"/>
      <c r="B92" s="4"/>
      <c r="C92" s="3" t="s">
        <v>31</v>
      </c>
      <c r="D92" s="19">
        <v>1588033</v>
      </c>
    </row>
    <row r="93" spans="1:4" ht="12.75">
      <c r="A93" s="7"/>
      <c r="B93" s="4" t="s">
        <v>31</v>
      </c>
      <c r="C93" s="3"/>
      <c r="D93" s="19">
        <v>21882608</v>
      </c>
    </row>
    <row r="94" spans="1:12" ht="13.5" thickBot="1">
      <c r="A94" s="29" t="s">
        <v>56</v>
      </c>
      <c r="B94" s="30"/>
      <c r="C94" s="43"/>
      <c r="D94" s="31">
        <v>40439631</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17.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89</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3085583915</v>
      </c>
      <c r="E5" s="34">
        <v>4.073663629684103</v>
      </c>
      <c r="F5" s="35">
        <v>3.38382555266572</v>
      </c>
    </row>
    <row r="6" spans="1:6" ht="12.75">
      <c r="A6" s="7"/>
      <c r="B6" s="4" t="s">
        <v>5</v>
      </c>
      <c r="C6" s="4"/>
      <c r="D6" s="9">
        <v>50080</v>
      </c>
      <c r="E6" s="34">
        <v>40.11</v>
      </c>
      <c r="F6" s="35"/>
    </row>
    <row r="7" spans="1:6" ht="12.75">
      <c r="A7" s="7"/>
      <c r="B7" s="4" t="s">
        <v>6</v>
      </c>
      <c r="C7" s="4"/>
      <c r="D7" s="9">
        <v>12083865</v>
      </c>
      <c r="E7" s="34">
        <v>0.190473038670731</v>
      </c>
      <c r="F7" s="35">
        <v>3.46</v>
      </c>
    </row>
    <row r="8" spans="1:6" ht="12.75" customHeight="1">
      <c r="A8" s="206" t="s">
        <v>71</v>
      </c>
      <c r="B8" s="207"/>
      <c r="C8" s="208"/>
      <c r="D8" s="10"/>
      <c r="E8" s="36"/>
      <c r="F8" s="37"/>
    </row>
    <row r="9" spans="1:6" ht="12.75">
      <c r="A9" s="7"/>
      <c r="B9" s="4" t="s">
        <v>7</v>
      </c>
      <c r="C9" s="4"/>
      <c r="D9" s="9">
        <v>343164698</v>
      </c>
      <c r="E9" s="34">
        <v>4.157885761461645</v>
      </c>
      <c r="F9" s="35">
        <v>3.550970302192536</v>
      </c>
    </row>
    <row r="10" spans="1:6" ht="12.75">
      <c r="A10" s="7"/>
      <c r="B10" s="4" t="s">
        <v>5</v>
      </c>
      <c r="C10" s="4"/>
      <c r="D10" s="9">
        <v>157948513</v>
      </c>
      <c r="E10" s="34">
        <v>41.48</v>
      </c>
      <c r="F10" s="35"/>
    </row>
    <row r="11" spans="1:6" ht="13.5" thickBot="1">
      <c r="A11" s="11"/>
      <c r="B11" s="12" t="s">
        <v>6</v>
      </c>
      <c r="C11" s="12"/>
      <c r="D11" s="13">
        <v>42428182</v>
      </c>
      <c r="E11" s="38">
        <v>0.08773935586547878</v>
      </c>
      <c r="F11" s="39">
        <v>11.9</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17433657</v>
      </c>
    </row>
    <row r="19" spans="1:4" ht="12.75">
      <c r="A19" s="7"/>
      <c r="B19" s="4" t="s">
        <v>16</v>
      </c>
      <c r="C19" s="4"/>
      <c r="D19" s="17"/>
    </row>
    <row r="20" spans="1:4" ht="12.75">
      <c r="A20" s="7"/>
      <c r="B20" s="4"/>
      <c r="C20" s="4" t="s">
        <v>14</v>
      </c>
      <c r="D20" s="19">
        <v>2217993</v>
      </c>
    </row>
    <row r="21" spans="1:4" ht="12.75">
      <c r="A21" s="7"/>
      <c r="B21" s="4"/>
      <c r="C21" s="4" t="s">
        <v>17</v>
      </c>
      <c r="D21" s="19">
        <v>37332194</v>
      </c>
    </row>
    <row r="22" spans="1:4" ht="12.75">
      <c r="A22" s="7"/>
      <c r="B22" s="4"/>
      <c r="C22" s="4" t="s">
        <v>15</v>
      </c>
      <c r="D22" s="19">
        <v>106119169</v>
      </c>
    </row>
    <row r="23" spans="1:4" ht="12.75">
      <c r="A23" s="7" t="s">
        <v>18</v>
      </c>
      <c r="B23" s="4"/>
      <c r="C23" s="4"/>
      <c r="D23" s="17"/>
    </row>
    <row r="24" spans="1:4" ht="12.75">
      <c r="A24" s="7"/>
      <c r="B24" s="4" t="s">
        <v>13</v>
      </c>
      <c r="C24" s="4"/>
      <c r="D24" s="19">
        <v>28677813</v>
      </c>
    </row>
    <row r="25" spans="1:4" ht="12.75">
      <c r="A25" s="7"/>
      <c r="B25" s="4" t="s">
        <v>19</v>
      </c>
      <c r="C25" s="4"/>
      <c r="D25" s="17"/>
    </row>
    <row r="26" spans="1:4" ht="12.75">
      <c r="A26" s="7"/>
      <c r="B26" s="4"/>
      <c r="C26" s="4" t="s">
        <v>14</v>
      </c>
      <c r="D26" s="19">
        <v>33327027</v>
      </c>
    </row>
    <row r="27" spans="1:4" ht="12.75">
      <c r="A27" s="7"/>
      <c r="B27" s="4"/>
      <c r="C27" s="4" t="s">
        <v>17</v>
      </c>
      <c r="D27" s="19">
        <v>115442070</v>
      </c>
    </row>
    <row r="28" spans="1:4" ht="12.75">
      <c r="A28" s="7"/>
      <c r="B28" s="4"/>
      <c r="C28" s="4" t="s">
        <v>15</v>
      </c>
      <c r="D28" s="19">
        <v>226906603</v>
      </c>
    </row>
    <row r="29" spans="1:4" ht="12.75">
      <c r="A29" s="7" t="s">
        <v>6</v>
      </c>
      <c r="B29" s="4"/>
      <c r="C29" s="4"/>
      <c r="D29" s="17"/>
    </row>
    <row r="30" spans="1:4" ht="12.75" customHeight="1">
      <c r="A30" s="7"/>
      <c r="B30" s="4"/>
      <c r="C30" s="4" t="s">
        <v>14</v>
      </c>
      <c r="D30" s="19">
        <v>31911</v>
      </c>
    </row>
    <row r="31" spans="1:4" ht="12.75" customHeight="1">
      <c r="A31" s="7"/>
      <c r="B31" s="4"/>
      <c r="C31" s="4" t="s">
        <v>17</v>
      </c>
      <c r="D31" s="19">
        <v>18281649</v>
      </c>
    </row>
    <row r="32" spans="1:4" ht="12.75">
      <c r="A32" s="7"/>
      <c r="B32" s="4"/>
      <c r="C32" s="4" t="s">
        <v>15</v>
      </c>
      <c r="D32" s="19">
        <v>45142725</v>
      </c>
    </row>
    <row r="33" spans="1:4" ht="12.75">
      <c r="A33" s="18" t="s">
        <v>20</v>
      </c>
      <c r="B33" s="4"/>
      <c r="C33" s="4"/>
      <c r="D33" s="19">
        <v>24661245</v>
      </c>
    </row>
    <row r="34" spans="1:4" ht="12.75">
      <c r="A34" s="15" t="s">
        <v>83</v>
      </c>
      <c r="B34" s="16"/>
      <c r="C34" s="16"/>
      <c r="D34" s="40"/>
    </row>
    <row r="35" spans="1:4" ht="25.5" customHeight="1">
      <c r="A35" s="184" t="s">
        <v>72</v>
      </c>
      <c r="B35" s="185"/>
      <c r="C35" s="186"/>
      <c r="D35" s="19">
        <v>25723709</v>
      </c>
    </row>
    <row r="36" spans="1:4" ht="12.75">
      <c r="A36" s="7" t="s">
        <v>22</v>
      </c>
      <c r="B36" s="4"/>
      <c r="C36" s="4"/>
      <c r="D36" s="19">
        <v>95769668</v>
      </c>
    </row>
    <row r="37" spans="1:4" ht="12.75">
      <c r="A37" s="15" t="s">
        <v>23</v>
      </c>
      <c r="B37" s="16"/>
      <c r="C37" s="16"/>
      <c r="D37" s="17"/>
    </row>
    <row r="38" spans="1:4" ht="12.75">
      <c r="A38" s="7" t="s">
        <v>73</v>
      </c>
      <c r="B38" s="4"/>
      <c r="C38" s="4"/>
      <c r="D38" s="17"/>
    </row>
    <row r="39" spans="1:4" ht="12.75">
      <c r="A39" s="18" t="s">
        <v>74</v>
      </c>
      <c r="B39" s="20"/>
      <c r="C39" s="4"/>
      <c r="D39" s="19">
        <v>52463090</v>
      </c>
    </row>
    <row r="40" spans="1:4" ht="12.75">
      <c r="A40" s="7" t="s">
        <v>24</v>
      </c>
      <c r="B40" s="4"/>
      <c r="C40" s="4"/>
      <c r="D40" s="19">
        <v>77495931</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21096677</v>
      </c>
    </row>
    <row r="45" spans="1:4" ht="12.75">
      <c r="A45" s="7"/>
      <c r="B45" s="8" t="s">
        <v>61</v>
      </c>
      <c r="C45" s="8"/>
      <c r="D45" s="19">
        <v>75146033</v>
      </c>
    </row>
    <row r="46" spans="1:4" ht="12.75">
      <c r="A46" s="7" t="s">
        <v>28</v>
      </c>
      <c r="B46" s="4"/>
      <c r="C46" s="4"/>
      <c r="D46" s="28"/>
    </row>
    <row r="47" spans="1:4" ht="12.75">
      <c r="A47" s="7"/>
      <c r="B47" s="8" t="s">
        <v>27</v>
      </c>
      <c r="C47" s="8"/>
      <c r="D47" s="19">
        <v>26363963</v>
      </c>
    </row>
    <row r="48" spans="1:4" ht="13.5" thickBot="1">
      <c r="A48" s="11"/>
      <c r="B48" s="21" t="s">
        <v>61</v>
      </c>
      <c r="C48" s="21"/>
      <c r="D48" s="31">
        <v>176394003</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94147169</v>
      </c>
    </row>
    <row r="56" spans="1:4" ht="12.75" customHeight="1">
      <c r="A56" s="18" t="s">
        <v>85</v>
      </c>
      <c r="B56" s="4"/>
      <c r="C56" s="26"/>
      <c r="D56" s="19">
        <v>119978130</v>
      </c>
    </row>
    <row r="57" spans="1:4" ht="12.75" customHeight="1">
      <c r="A57" s="18" t="s">
        <v>57</v>
      </c>
      <c r="B57" s="4"/>
      <c r="C57" s="26"/>
      <c r="D57" s="19" t="s">
        <v>21</v>
      </c>
    </row>
    <row r="58" spans="1:4" ht="12.75">
      <c r="A58" s="27" t="s">
        <v>29</v>
      </c>
      <c r="B58" s="23"/>
      <c r="C58" s="24"/>
      <c r="D58" s="42"/>
    </row>
    <row r="59" spans="1:4" ht="12.75">
      <c r="A59" s="7" t="s">
        <v>30</v>
      </c>
      <c r="B59" s="4"/>
      <c r="C59" s="3"/>
      <c r="D59" s="28"/>
    </row>
    <row r="60" spans="1:4" ht="12.75" customHeight="1">
      <c r="A60" s="7"/>
      <c r="B60" s="8" t="s">
        <v>62</v>
      </c>
      <c r="C60" s="26"/>
      <c r="D60" s="19">
        <v>34752916</v>
      </c>
    </row>
    <row r="61" spans="1:4" ht="12.75" customHeight="1">
      <c r="A61" s="7"/>
      <c r="B61" s="8" t="s">
        <v>63</v>
      </c>
      <c r="C61" s="3"/>
      <c r="D61" s="19">
        <v>37769051</v>
      </c>
    </row>
    <row r="62" spans="1:4" ht="12.75" customHeight="1">
      <c r="A62" s="184" t="s">
        <v>64</v>
      </c>
      <c r="B62" s="185"/>
      <c r="C62" s="186"/>
      <c r="D62" s="28"/>
    </row>
    <row r="63" spans="1:4" ht="12.75" customHeight="1">
      <c r="A63" s="7"/>
      <c r="B63" s="8" t="s">
        <v>65</v>
      </c>
      <c r="C63" s="3"/>
      <c r="D63" s="19">
        <v>16275436</v>
      </c>
    </row>
    <row r="64" spans="1:4" ht="36" customHeight="1">
      <c r="A64" s="7"/>
      <c r="B64" s="185" t="s">
        <v>66</v>
      </c>
      <c r="C64" s="186"/>
      <c r="D64" s="19">
        <v>73265382</v>
      </c>
    </row>
    <row r="65" spans="1:4" ht="12.75" customHeight="1">
      <c r="A65" s="7" t="s">
        <v>32</v>
      </c>
      <c r="B65" s="4"/>
      <c r="C65" s="3"/>
      <c r="D65" s="19" t="s">
        <v>21</v>
      </c>
    </row>
    <row r="66" spans="1:4" ht="12.75" customHeight="1">
      <c r="A66" s="209" t="s">
        <v>59</v>
      </c>
      <c r="B66" s="210"/>
      <c r="C66" s="211"/>
      <c r="D66" s="19">
        <v>13499081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59829568</v>
      </c>
    </row>
    <row r="70" spans="1:4" ht="12.75" customHeight="1">
      <c r="A70" s="18" t="s">
        <v>36</v>
      </c>
      <c r="B70" s="4"/>
      <c r="C70" s="3"/>
      <c r="D70" s="19">
        <v>10242667</v>
      </c>
    </row>
    <row r="71" spans="1:4" ht="12.75" customHeight="1">
      <c r="A71" s="7" t="s">
        <v>37</v>
      </c>
      <c r="B71" s="4"/>
      <c r="C71" s="3"/>
      <c r="D71" s="19">
        <v>79311827</v>
      </c>
    </row>
    <row r="72" spans="1:4" ht="12.75">
      <c r="A72" s="7" t="s">
        <v>38</v>
      </c>
      <c r="B72" s="4"/>
      <c r="C72" s="3"/>
      <c r="D72" s="19">
        <v>685326</v>
      </c>
    </row>
    <row r="73" spans="1:4" ht="12.75">
      <c r="A73" s="7" t="s">
        <v>39</v>
      </c>
      <c r="B73" s="4"/>
      <c r="C73" s="3"/>
      <c r="D73" s="19">
        <v>0</v>
      </c>
    </row>
    <row r="74" spans="1:4" ht="12.75">
      <c r="A74" s="7" t="s">
        <v>40</v>
      </c>
      <c r="B74" s="4"/>
      <c r="C74" s="3"/>
      <c r="D74" s="19" t="s">
        <v>21</v>
      </c>
    </row>
    <row r="75" spans="1:4" ht="12.75">
      <c r="A75" s="15" t="s">
        <v>41</v>
      </c>
      <c r="B75" s="16"/>
      <c r="C75" s="25"/>
      <c r="D75" s="28"/>
    </row>
    <row r="76" spans="1:4" ht="12.75" customHeight="1">
      <c r="A76" s="7" t="s">
        <v>42</v>
      </c>
      <c r="B76" s="4"/>
      <c r="C76" s="3"/>
      <c r="D76" s="19">
        <v>74713090</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6510244</v>
      </c>
    </row>
    <row r="83" spans="1:4" ht="12.75">
      <c r="A83" s="7"/>
      <c r="B83" s="8" t="s">
        <v>48</v>
      </c>
      <c r="C83" s="3"/>
      <c r="D83" s="19">
        <v>178145</v>
      </c>
    </row>
    <row r="84" spans="1:4" ht="12.75">
      <c r="A84" s="7"/>
      <c r="B84" s="8" t="s">
        <v>31</v>
      </c>
      <c r="C84" s="26"/>
      <c r="D84" s="19">
        <v>2703647</v>
      </c>
    </row>
    <row r="85" spans="1:4" ht="12.75">
      <c r="A85" s="7" t="s">
        <v>49</v>
      </c>
      <c r="B85" s="4"/>
      <c r="C85" s="3"/>
      <c r="D85" s="19">
        <v>10521</v>
      </c>
    </row>
    <row r="86" spans="1:4" ht="12.75">
      <c r="A86" s="7" t="s">
        <v>50</v>
      </c>
      <c r="B86" s="4"/>
      <c r="C86" s="3"/>
      <c r="D86" s="28"/>
    </row>
    <row r="87" spans="1:4" ht="12.75">
      <c r="A87" s="7"/>
      <c r="B87" s="4" t="s">
        <v>51</v>
      </c>
      <c r="C87" s="3"/>
      <c r="D87" s="19" t="s">
        <v>21</v>
      </c>
    </row>
    <row r="88" spans="1:4" ht="12.75">
      <c r="A88" s="7"/>
      <c r="B88" s="4" t="s">
        <v>52</v>
      </c>
      <c r="C88" s="3"/>
      <c r="D88" s="19">
        <v>4047763</v>
      </c>
    </row>
    <row r="89" spans="1:4" ht="12.75">
      <c r="A89" s="7"/>
      <c r="B89" s="4" t="s">
        <v>53</v>
      </c>
      <c r="C89" s="3"/>
      <c r="D89" s="19" t="s">
        <v>21</v>
      </c>
    </row>
    <row r="90" spans="1:4" ht="12.75">
      <c r="A90" s="7"/>
      <c r="B90" s="4" t="s">
        <v>54</v>
      </c>
      <c r="C90" s="3"/>
      <c r="D90" s="28"/>
    </row>
    <row r="91" spans="1:4" ht="12.75">
      <c r="A91" s="7"/>
      <c r="B91" s="4"/>
      <c r="C91" s="3" t="s">
        <v>55</v>
      </c>
      <c r="D91" s="19">
        <v>25509780</v>
      </c>
    </row>
    <row r="92" spans="1:4" ht="12.75">
      <c r="A92" s="7"/>
      <c r="B92" s="4"/>
      <c r="C92" s="3" t="s">
        <v>31</v>
      </c>
      <c r="D92" s="19">
        <v>1813678</v>
      </c>
    </row>
    <row r="93" spans="1:4" ht="12.75">
      <c r="A93" s="7"/>
      <c r="B93" s="4" t="s">
        <v>31</v>
      </c>
      <c r="C93" s="3"/>
      <c r="D93" s="19">
        <v>22509823</v>
      </c>
    </row>
    <row r="94" spans="1:12" ht="13.5" thickBot="1">
      <c r="A94" s="29" t="s">
        <v>56</v>
      </c>
      <c r="B94" s="30"/>
      <c r="C94" s="43"/>
      <c r="D94" s="31">
        <v>42693226</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18.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88</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2994485626</v>
      </c>
      <c r="E5" s="34">
        <v>4.096828085937848</v>
      </c>
      <c r="F5" s="35">
        <v>3.347086163191755</v>
      </c>
    </row>
    <row r="6" spans="1:6" ht="12.75">
      <c r="A6" s="7"/>
      <c r="B6" s="4" t="s">
        <v>5</v>
      </c>
      <c r="C6" s="4"/>
      <c r="D6" s="9">
        <v>62652</v>
      </c>
      <c r="E6" s="34">
        <v>39.28</v>
      </c>
      <c r="F6" s="35"/>
    </row>
    <row r="7" spans="1:6" ht="12.75">
      <c r="A7" s="7"/>
      <c r="B7" s="4" t="s">
        <v>6</v>
      </c>
      <c r="C7" s="4"/>
      <c r="D7" s="9">
        <v>12381594</v>
      </c>
      <c r="E7" s="34">
        <v>0.17471125959187045</v>
      </c>
      <c r="F7" s="35">
        <v>3.42</v>
      </c>
    </row>
    <row r="8" spans="1:6" ht="12.75" customHeight="1">
      <c r="A8" s="206" t="s">
        <v>71</v>
      </c>
      <c r="B8" s="207"/>
      <c r="C8" s="208"/>
      <c r="D8" s="10"/>
      <c r="E8" s="36"/>
      <c r="F8" s="37"/>
    </row>
    <row r="9" spans="1:6" ht="12.75">
      <c r="A9" s="7"/>
      <c r="B9" s="4" t="s">
        <v>7</v>
      </c>
      <c r="C9" s="4"/>
      <c r="D9" s="9">
        <v>348980160</v>
      </c>
      <c r="E9" s="34">
        <v>4.115473058989776</v>
      </c>
      <c r="F9" s="35">
        <v>3.4560229139757737</v>
      </c>
    </row>
    <row r="10" spans="1:6" ht="12.75">
      <c r="A10" s="7"/>
      <c r="B10" s="4" t="s">
        <v>5</v>
      </c>
      <c r="C10" s="4"/>
      <c r="D10" s="9">
        <v>143767309</v>
      </c>
      <c r="E10" s="34">
        <v>41.32</v>
      </c>
      <c r="F10" s="35"/>
    </row>
    <row r="11" spans="1:6" ht="13.5" thickBot="1">
      <c r="A11" s="11"/>
      <c r="B11" s="12" t="s">
        <v>6</v>
      </c>
      <c r="C11" s="12"/>
      <c r="D11" s="13">
        <v>59055102</v>
      </c>
      <c r="E11" s="38">
        <v>0.17747124582515908</v>
      </c>
      <c r="F11" s="39">
        <v>3.58</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16635522</v>
      </c>
    </row>
    <row r="19" spans="1:4" ht="12.75">
      <c r="A19" s="7"/>
      <c r="B19" s="4" t="s">
        <v>16</v>
      </c>
      <c r="C19" s="4"/>
      <c r="D19" s="17"/>
    </row>
    <row r="20" spans="1:4" ht="12.75">
      <c r="A20" s="7"/>
      <c r="B20" s="4"/>
      <c r="C20" s="4" t="s">
        <v>14</v>
      </c>
      <c r="D20" s="19">
        <v>2633107</v>
      </c>
    </row>
    <row r="21" spans="1:4" ht="12.75">
      <c r="A21" s="7"/>
      <c r="B21" s="4"/>
      <c r="C21" s="4" t="s">
        <v>17</v>
      </c>
      <c r="D21" s="19">
        <v>35082942</v>
      </c>
    </row>
    <row r="22" spans="1:4" ht="12.75">
      <c r="A22" s="7"/>
      <c r="B22" s="4"/>
      <c r="C22" s="4" t="s">
        <v>15</v>
      </c>
      <c r="D22" s="19">
        <v>104459518</v>
      </c>
    </row>
    <row r="23" spans="1:4" ht="12.75">
      <c r="A23" s="7" t="s">
        <v>18</v>
      </c>
      <c r="B23" s="4"/>
      <c r="C23" s="4"/>
      <c r="D23" s="17"/>
    </row>
    <row r="24" spans="1:4" ht="12.75">
      <c r="A24" s="7"/>
      <c r="B24" s="4" t="s">
        <v>13</v>
      </c>
      <c r="C24" s="4"/>
      <c r="D24" s="19">
        <v>23413192</v>
      </c>
    </row>
    <row r="25" spans="1:4" ht="12.75">
      <c r="A25" s="7"/>
      <c r="B25" s="4" t="s">
        <v>19</v>
      </c>
      <c r="C25" s="4"/>
      <c r="D25" s="17"/>
    </row>
    <row r="26" spans="1:4" ht="12.75">
      <c r="A26" s="7"/>
      <c r="B26" s="4"/>
      <c r="C26" s="4" t="s">
        <v>14</v>
      </c>
      <c r="D26" s="19">
        <v>29488528</v>
      </c>
    </row>
    <row r="27" spans="1:4" ht="12.75">
      <c r="A27" s="7"/>
      <c r="B27" s="4"/>
      <c r="C27" s="4" t="s">
        <v>17</v>
      </c>
      <c r="D27" s="19">
        <v>122163434</v>
      </c>
    </row>
    <row r="28" spans="1:4" ht="12.75">
      <c r="A28" s="7"/>
      <c r="B28" s="4"/>
      <c r="C28" s="4" t="s">
        <v>15</v>
      </c>
      <c r="D28" s="19">
        <v>223284400</v>
      </c>
    </row>
    <row r="29" spans="1:4" ht="12.75">
      <c r="A29" s="7" t="s">
        <v>6</v>
      </c>
      <c r="B29" s="4"/>
      <c r="C29" s="4"/>
      <c r="D29" s="17"/>
    </row>
    <row r="30" spans="1:4" ht="12.75" customHeight="1">
      <c r="A30" s="7"/>
      <c r="B30" s="4"/>
      <c r="C30" s="4" t="s">
        <v>14</v>
      </c>
      <c r="D30" s="19">
        <v>44599</v>
      </c>
    </row>
    <row r="31" spans="1:4" ht="12.75" customHeight="1">
      <c r="A31" s="7"/>
      <c r="B31" s="4"/>
      <c r="C31" s="4" t="s">
        <v>17</v>
      </c>
      <c r="D31" s="19">
        <v>19419924</v>
      </c>
    </row>
    <row r="32" spans="1:4" ht="12.75">
      <c r="A32" s="7"/>
      <c r="B32" s="4"/>
      <c r="C32" s="4" t="s">
        <v>15</v>
      </c>
      <c r="D32" s="19">
        <v>41883393</v>
      </c>
    </row>
    <row r="33" spans="1:4" ht="12.75">
      <c r="A33" s="18" t="s">
        <v>20</v>
      </c>
      <c r="B33" s="4"/>
      <c r="C33" s="4"/>
      <c r="D33" s="19">
        <v>26663951</v>
      </c>
    </row>
    <row r="34" spans="1:4" ht="12.75">
      <c r="A34" s="15" t="s">
        <v>83</v>
      </c>
      <c r="B34" s="16"/>
      <c r="C34" s="16"/>
      <c r="D34" s="40"/>
    </row>
    <row r="35" spans="1:4" ht="25.5" customHeight="1">
      <c r="A35" s="184" t="s">
        <v>72</v>
      </c>
      <c r="B35" s="185"/>
      <c r="C35" s="186"/>
      <c r="D35" s="19">
        <v>24422434</v>
      </c>
    </row>
    <row r="36" spans="1:4" ht="12.75">
      <c r="A36" s="7" t="s">
        <v>22</v>
      </c>
      <c r="B36" s="4"/>
      <c r="C36" s="4"/>
      <c r="D36" s="19">
        <v>101025588</v>
      </c>
    </row>
    <row r="37" spans="1:4" ht="12.75">
      <c r="A37" s="15" t="s">
        <v>23</v>
      </c>
      <c r="B37" s="16"/>
      <c r="C37" s="16"/>
      <c r="D37" s="17"/>
    </row>
    <row r="38" spans="1:4" ht="12.75">
      <c r="A38" s="7" t="s">
        <v>73</v>
      </c>
      <c r="B38" s="4"/>
      <c r="C38" s="4"/>
      <c r="D38" s="17"/>
    </row>
    <row r="39" spans="1:4" ht="12.75">
      <c r="A39" s="18" t="s">
        <v>74</v>
      </c>
      <c r="B39" s="20"/>
      <c r="C39" s="4"/>
      <c r="D39" s="19">
        <v>49366631</v>
      </c>
    </row>
    <row r="40" spans="1:4" ht="12.75">
      <c r="A40" s="7" t="s">
        <v>24</v>
      </c>
      <c r="B40" s="4"/>
      <c r="C40" s="4"/>
      <c r="D40" s="19">
        <v>81408150</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19699668</v>
      </c>
    </row>
    <row r="45" spans="1:4" ht="12.75">
      <c r="A45" s="7"/>
      <c r="B45" s="8" t="s">
        <v>61</v>
      </c>
      <c r="C45" s="8"/>
      <c r="D45" s="19">
        <v>86543180</v>
      </c>
    </row>
    <row r="46" spans="1:4" ht="12.75">
      <c r="A46" s="7" t="s">
        <v>28</v>
      </c>
      <c r="B46" s="4"/>
      <c r="C46" s="4"/>
      <c r="D46" s="28"/>
    </row>
    <row r="47" spans="1:4" ht="12.75">
      <c r="A47" s="7"/>
      <c r="B47" s="8" t="s">
        <v>27</v>
      </c>
      <c r="C47" s="8"/>
      <c r="D47" s="19">
        <v>26153042</v>
      </c>
    </row>
    <row r="48" spans="1:4" ht="13.5" thickBot="1">
      <c r="A48" s="11"/>
      <c r="B48" s="21" t="s">
        <v>61</v>
      </c>
      <c r="C48" s="21"/>
      <c r="D48" s="31">
        <v>190027522</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92915967</v>
      </c>
    </row>
    <row r="56" spans="1:4" ht="12.75" customHeight="1">
      <c r="A56" s="18" t="s">
        <v>85</v>
      </c>
      <c r="B56" s="4"/>
      <c r="C56" s="26"/>
      <c r="D56" s="19">
        <v>114931277</v>
      </c>
    </row>
    <row r="57" spans="1:4" ht="12.75" customHeight="1">
      <c r="A57" s="18" t="s">
        <v>57</v>
      </c>
      <c r="B57" s="4"/>
      <c r="C57" s="26"/>
      <c r="D57" s="19" t="s">
        <v>21</v>
      </c>
    </row>
    <row r="58" spans="1:4" ht="12.75">
      <c r="A58" s="27" t="s">
        <v>29</v>
      </c>
      <c r="B58" s="23"/>
      <c r="C58" s="24"/>
      <c r="D58" s="42"/>
    </row>
    <row r="59" spans="1:4" ht="12.75">
      <c r="A59" s="7" t="s">
        <v>30</v>
      </c>
      <c r="B59" s="4"/>
      <c r="C59" s="3"/>
      <c r="D59" s="28"/>
    </row>
    <row r="60" spans="1:4" ht="12.75" customHeight="1">
      <c r="A60" s="7"/>
      <c r="B60" s="8" t="s">
        <v>62</v>
      </c>
      <c r="C60" s="26"/>
      <c r="D60" s="19">
        <v>40065049</v>
      </c>
    </row>
    <row r="61" spans="1:4" ht="12.75" customHeight="1">
      <c r="A61" s="7"/>
      <c r="B61" s="8" t="s">
        <v>63</v>
      </c>
      <c r="C61" s="3"/>
      <c r="D61" s="19">
        <v>38494993</v>
      </c>
    </row>
    <row r="62" spans="1:4" ht="12.75" customHeight="1">
      <c r="A62" s="184" t="s">
        <v>64</v>
      </c>
      <c r="B62" s="185"/>
      <c r="C62" s="186"/>
      <c r="D62" s="28"/>
    </row>
    <row r="63" spans="1:4" ht="12.75" customHeight="1">
      <c r="A63" s="7"/>
      <c r="B63" s="8" t="s">
        <v>65</v>
      </c>
      <c r="C63" s="3"/>
      <c r="D63" s="19">
        <v>14517979</v>
      </c>
    </row>
    <row r="64" spans="1:4" ht="36" customHeight="1">
      <c r="A64" s="7"/>
      <c r="B64" s="185" t="s">
        <v>66</v>
      </c>
      <c r="C64" s="186"/>
      <c r="D64" s="19">
        <v>67103662</v>
      </c>
    </row>
    <row r="65" spans="1:4" ht="12.75" customHeight="1">
      <c r="A65" s="7" t="s">
        <v>32</v>
      </c>
      <c r="B65" s="4"/>
      <c r="C65" s="3"/>
      <c r="D65" s="19" t="s">
        <v>21</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64617257</v>
      </c>
    </row>
    <row r="70" spans="1:4" ht="12.75" customHeight="1">
      <c r="A70" s="18" t="s">
        <v>36</v>
      </c>
      <c r="B70" s="4"/>
      <c r="C70" s="3"/>
      <c r="D70" s="19">
        <v>5331271</v>
      </c>
    </row>
    <row r="71" spans="1:4" ht="12.75" customHeight="1">
      <c r="A71" s="7" t="s">
        <v>37</v>
      </c>
      <c r="B71" s="4"/>
      <c r="C71" s="3"/>
      <c r="D71" s="19">
        <v>67409351</v>
      </c>
    </row>
    <row r="72" spans="1:4" ht="12.75">
      <c r="A72" s="7" t="s">
        <v>38</v>
      </c>
      <c r="B72" s="4"/>
      <c r="C72" s="3"/>
      <c r="D72" s="19">
        <v>2757078</v>
      </c>
    </row>
    <row r="73" spans="1:4" ht="12.75">
      <c r="A73" s="7" t="s">
        <v>39</v>
      </c>
      <c r="B73" s="4"/>
      <c r="C73" s="3"/>
      <c r="D73" s="19">
        <v>0</v>
      </c>
    </row>
    <row r="74" spans="1:4" ht="12.75">
      <c r="A74" s="7" t="s">
        <v>40</v>
      </c>
      <c r="B74" s="4"/>
      <c r="C74" s="3"/>
      <c r="D74" s="19" t="s">
        <v>21</v>
      </c>
    </row>
    <row r="75" spans="1:4" ht="12.75">
      <c r="A75" s="15" t="s">
        <v>41</v>
      </c>
      <c r="B75" s="16"/>
      <c r="C75" s="25"/>
      <c r="D75" s="28"/>
    </row>
    <row r="76" spans="1:4" ht="12.75" customHeight="1">
      <c r="A76" s="7" t="s">
        <v>42</v>
      </c>
      <c r="B76" s="4"/>
      <c r="C76" s="3"/>
      <c r="D76" s="19">
        <v>71832946</v>
      </c>
    </row>
    <row r="77" spans="1:4" ht="12.75" customHeight="1">
      <c r="A77" s="7" t="s">
        <v>43</v>
      </c>
      <c r="B77" s="4"/>
      <c r="C77" s="3"/>
      <c r="D77" s="19" t="s">
        <v>21</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8219523</v>
      </c>
    </row>
    <row r="83" spans="1:4" ht="12.75">
      <c r="A83" s="7"/>
      <c r="B83" s="8" t="s">
        <v>48</v>
      </c>
      <c r="C83" s="3"/>
      <c r="D83" s="19">
        <v>157491</v>
      </c>
    </row>
    <row r="84" spans="1:4" ht="12.75">
      <c r="A84" s="7"/>
      <c r="B84" s="8" t="s">
        <v>31</v>
      </c>
      <c r="C84" s="26"/>
      <c r="D84" s="19">
        <v>1896756</v>
      </c>
    </row>
    <row r="85" spans="1:4" ht="12.75">
      <c r="A85" s="7" t="s">
        <v>49</v>
      </c>
      <c r="B85" s="4"/>
      <c r="C85" s="3"/>
      <c r="D85" s="19">
        <v>11191</v>
      </c>
    </row>
    <row r="86" spans="1:4" ht="12.75">
      <c r="A86" s="7" t="s">
        <v>50</v>
      </c>
      <c r="B86" s="4"/>
      <c r="C86" s="3"/>
      <c r="D86" s="28"/>
    </row>
    <row r="87" spans="1:4" ht="12.75">
      <c r="A87" s="7"/>
      <c r="B87" s="4" t="s">
        <v>51</v>
      </c>
      <c r="C87" s="3"/>
      <c r="D87" s="19" t="s">
        <v>21</v>
      </c>
    </row>
    <row r="88" spans="1:4" ht="12.75">
      <c r="A88" s="7"/>
      <c r="B88" s="4" t="s">
        <v>52</v>
      </c>
      <c r="C88" s="3"/>
      <c r="D88" s="19">
        <v>3738415</v>
      </c>
    </row>
    <row r="89" spans="1:4" ht="12.75">
      <c r="A89" s="7"/>
      <c r="B89" s="4" t="s">
        <v>53</v>
      </c>
      <c r="C89" s="3"/>
      <c r="D89" s="19">
        <v>305690</v>
      </c>
    </row>
    <row r="90" spans="1:4" ht="12.75">
      <c r="A90" s="7"/>
      <c r="B90" s="4" t="s">
        <v>54</v>
      </c>
      <c r="C90" s="3"/>
      <c r="D90" s="28"/>
    </row>
    <row r="91" spans="1:4" ht="12.75">
      <c r="A91" s="7"/>
      <c r="B91" s="4"/>
      <c r="C91" s="3" t="s">
        <v>55</v>
      </c>
      <c r="D91" s="19">
        <v>19393523</v>
      </c>
    </row>
    <row r="92" spans="1:4" ht="12.75">
      <c r="A92" s="7"/>
      <c r="B92" s="4"/>
      <c r="C92" s="3" t="s">
        <v>31</v>
      </c>
      <c r="D92" s="19">
        <v>2111426</v>
      </c>
    </row>
    <row r="93" spans="1:4" ht="12.75">
      <c r="A93" s="7"/>
      <c r="B93" s="4" t="s">
        <v>31</v>
      </c>
      <c r="C93" s="3"/>
      <c r="D93" s="19">
        <v>21969402</v>
      </c>
    </row>
    <row r="94" spans="1:12" ht="13.5" thickBot="1">
      <c r="A94" s="29" t="s">
        <v>56</v>
      </c>
      <c r="B94" s="30"/>
      <c r="C94" s="43"/>
      <c r="D94" s="31">
        <v>44879612</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19.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87</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2981762724</v>
      </c>
      <c r="E5" s="34">
        <v>4.089532977303147</v>
      </c>
      <c r="F5" s="35">
        <v>3.3326124380422217</v>
      </c>
    </row>
    <row r="6" spans="1:6" ht="12.75">
      <c r="A6" s="7"/>
      <c r="B6" s="4" t="s">
        <v>5</v>
      </c>
      <c r="C6" s="4"/>
      <c r="D6" s="9">
        <v>27315</v>
      </c>
      <c r="E6" s="34">
        <v>38.5</v>
      </c>
      <c r="F6" s="35"/>
    </row>
    <row r="7" spans="1:6" ht="12.75">
      <c r="A7" s="7"/>
      <c r="B7" s="4" t="s">
        <v>6</v>
      </c>
      <c r="C7" s="4"/>
      <c r="D7" s="9">
        <v>12944098</v>
      </c>
      <c r="E7" s="34">
        <v>0.17216678128676008</v>
      </c>
      <c r="F7" s="35">
        <v>3.38</v>
      </c>
    </row>
    <row r="8" spans="1:6" ht="12.75" customHeight="1">
      <c r="A8" s="206" t="s">
        <v>71</v>
      </c>
      <c r="B8" s="207"/>
      <c r="C8" s="208"/>
      <c r="D8" s="10"/>
      <c r="E8" s="36"/>
      <c r="F8" s="37"/>
    </row>
    <row r="9" spans="1:6" ht="12.75">
      <c r="A9" s="7"/>
      <c r="B9" s="4" t="s">
        <v>7</v>
      </c>
      <c r="C9" s="4"/>
      <c r="D9" s="9">
        <v>387728073</v>
      </c>
      <c r="E9" s="34">
        <v>4.081326237322912</v>
      </c>
      <c r="F9" s="35">
        <v>3.4705432610141083</v>
      </c>
    </row>
    <row r="10" spans="1:6" ht="12.75">
      <c r="A10" s="7"/>
      <c r="B10" s="4" t="s">
        <v>5</v>
      </c>
      <c r="C10" s="4"/>
      <c r="D10" s="9">
        <v>158420253</v>
      </c>
      <c r="E10" s="34">
        <v>41.01</v>
      </c>
      <c r="F10" s="35"/>
    </row>
    <row r="11" spans="1:6" ht="13.5" thickBot="1">
      <c r="A11" s="11"/>
      <c r="B11" s="12" t="s">
        <v>6</v>
      </c>
      <c r="C11" s="12"/>
      <c r="D11" s="13">
        <v>63141545</v>
      </c>
      <c r="E11" s="38">
        <v>0.27012510550469376</v>
      </c>
      <c r="F11" s="39">
        <v>3.2</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18459832</v>
      </c>
    </row>
    <row r="19" spans="1:4" ht="12.75">
      <c r="A19" s="7"/>
      <c r="B19" s="4" t="s">
        <v>16</v>
      </c>
      <c r="C19" s="4"/>
      <c r="D19" s="17"/>
    </row>
    <row r="20" spans="1:4" ht="12.75">
      <c r="A20" s="7"/>
      <c r="B20" s="4"/>
      <c r="C20" s="4" t="s">
        <v>14</v>
      </c>
      <c r="D20" s="19">
        <v>2413303</v>
      </c>
    </row>
    <row r="21" spans="1:4" ht="12.75">
      <c r="A21" s="7"/>
      <c r="B21" s="4"/>
      <c r="C21" s="4" t="s">
        <v>17</v>
      </c>
      <c r="D21" s="19">
        <v>33450011</v>
      </c>
    </row>
    <row r="22" spans="1:4" ht="12.75">
      <c r="A22" s="7"/>
      <c r="B22" s="4"/>
      <c r="C22" s="4" t="s">
        <v>15</v>
      </c>
      <c r="D22" s="19">
        <v>97348250</v>
      </c>
    </row>
    <row r="23" spans="1:4" ht="12.75">
      <c r="A23" s="7" t="s">
        <v>18</v>
      </c>
      <c r="B23" s="4"/>
      <c r="C23" s="4"/>
      <c r="D23" s="17"/>
    </row>
    <row r="24" spans="1:4" ht="12.75">
      <c r="A24" s="7"/>
      <c r="B24" s="4" t="s">
        <v>13</v>
      </c>
      <c r="C24" s="4"/>
      <c r="D24" s="19">
        <v>27727005</v>
      </c>
    </row>
    <row r="25" spans="1:4" ht="12.75">
      <c r="A25" s="7"/>
      <c r="B25" s="4" t="s">
        <v>19</v>
      </c>
      <c r="C25" s="4"/>
      <c r="D25" s="17"/>
    </row>
    <row r="26" spans="1:4" ht="12.75">
      <c r="A26" s="7"/>
      <c r="B26" s="4"/>
      <c r="C26" s="4" t="s">
        <v>14</v>
      </c>
      <c r="D26" s="19">
        <v>22298247</v>
      </c>
    </row>
    <row r="27" spans="1:4" ht="12.75">
      <c r="A27" s="7"/>
      <c r="B27" s="4"/>
      <c r="C27" s="4" t="s">
        <v>17</v>
      </c>
      <c r="D27" s="19">
        <v>131446044</v>
      </c>
    </row>
    <row r="28" spans="1:4" ht="12.75">
      <c r="A28" s="7"/>
      <c r="B28" s="4"/>
      <c r="C28" s="4" t="s">
        <v>15</v>
      </c>
      <c r="D28" s="19">
        <v>204367705</v>
      </c>
    </row>
    <row r="29" spans="1:4" ht="12.75">
      <c r="A29" s="7" t="s">
        <v>6</v>
      </c>
      <c r="B29" s="4"/>
      <c r="C29" s="4"/>
      <c r="D29" s="17"/>
    </row>
    <row r="30" spans="1:4" ht="12.75" customHeight="1">
      <c r="A30" s="7"/>
      <c r="B30" s="4"/>
      <c r="C30" s="4" t="s">
        <v>14</v>
      </c>
      <c r="D30" s="19">
        <v>114138</v>
      </c>
    </row>
    <row r="31" spans="1:4" ht="12.75" customHeight="1">
      <c r="A31" s="7"/>
      <c r="B31" s="4"/>
      <c r="C31" s="4" t="s">
        <v>17</v>
      </c>
      <c r="D31" s="19">
        <v>11588917</v>
      </c>
    </row>
    <row r="32" spans="1:4" ht="12.75">
      <c r="A32" s="7"/>
      <c r="B32" s="4"/>
      <c r="C32" s="4" t="s">
        <v>15</v>
      </c>
      <c r="D32" s="19">
        <v>39409439</v>
      </c>
    </row>
    <row r="33" spans="1:4" ht="12.75">
      <c r="A33" s="18" t="s">
        <v>20</v>
      </c>
      <c r="B33" s="4"/>
      <c r="C33" s="4"/>
      <c r="D33" s="19">
        <v>27648717</v>
      </c>
    </row>
    <row r="34" spans="1:4" ht="12.75">
      <c r="A34" s="15" t="s">
        <v>83</v>
      </c>
      <c r="B34" s="16"/>
      <c r="C34" s="16"/>
      <c r="D34" s="40"/>
    </row>
    <row r="35" spans="1:4" ht="25.5" customHeight="1">
      <c r="A35" s="184" t="s">
        <v>72</v>
      </c>
      <c r="B35" s="185"/>
      <c r="C35" s="186"/>
      <c r="D35" s="19">
        <v>18077252</v>
      </c>
    </row>
    <row r="36" spans="1:4" ht="12.75">
      <c r="A36" s="7" t="s">
        <v>22</v>
      </c>
      <c r="B36" s="4"/>
      <c r="C36" s="4"/>
      <c r="D36" s="19">
        <v>90741593</v>
      </c>
    </row>
    <row r="37" spans="1:4" ht="12.75">
      <c r="A37" s="15" t="s">
        <v>23</v>
      </c>
      <c r="B37" s="16"/>
      <c r="C37" s="16"/>
      <c r="D37" s="17"/>
    </row>
    <row r="38" spans="1:4" ht="12.75">
      <c r="A38" s="7" t="s">
        <v>73</v>
      </c>
      <c r="B38" s="4"/>
      <c r="C38" s="4"/>
      <c r="D38" s="17"/>
    </row>
    <row r="39" spans="1:4" ht="12.75">
      <c r="A39" s="18" t="s">
        <v>74</v>
      </c>
      <c r="B39" s="20"/>
      <c r="C39" s="4"/>
      <c r="D39" s="19">
        <v>52316278</v>
      </c>
    </row>
    <row r="40" spans="1:4" ht="12.75">
      <c r="A40" s="7" t="s">
        <v>24</v>
      </c>
      <c r="B40" s="4"/>
      <c r="C40" s="4"/>
      <c r="D40" s="19">
        <v>70888919</v>
      </c>
    </row>
    <row r="41" spans="1:4" ht="12.75">
      <c r="A41" s="7" t="s">
        <v>25</v>
      </c>
      <c r="B41" s="4"/>
      <c r="C41" s="4"/>
      <c r="D41" s="19" t="s">
        <v>21</v>
      </c>
    </row>
    <row r="42" spans="1:4" ht="12.75">
      <c r="A42" s="15" t="s">
        <v>75</v>
      </c>
      <c r="B42" s="16"/>
      <c r="C42" s="16"/>
      <c r="D42" s="17"/>
    </row>
    <row r="43" spans="1:4" ht="12.75">
      <c r="A43" s="7" t="s">
        <v>26</v>
      </c>
      <c r="B43" s="4"/>
      <c r="C43" s="4"/>
      <c r="D43" s="17"/>
    </row>
    <row r="44" spans="1:4" ht="12.75">
      <c r="A44" s="7"/>
      <c r="B44" s="8" t="s">
        <v>27</v>
      </c>
      <c r="C44" s="8"/>
      <c r="D44" s="19">
        <v>19888782</v>
      </c>
    </row>
    <row r="45" spans="1:4" ht="12.75">
      <c r="A45" s="7"/>
      <c r="B45" s="8" t="s">
        <v>61</v>
      </c>
      <c r="C45" s="8"/>
      <c r="D45" s="19">
        <v>81942041</v>
      </c>
    </row>
    <row r="46" spans="1:4" ht="12.75">
      <c r="A46" s="7" t="s">
        <v>28</v>
      </c>
      <c r="B46" s="4"/>
      <c r="C46" s="4"/>
      <c r="D46" s="28"/>
    </row>
    <row r="47" spans="1:4" ht="12.75">
      <c r="A47" s="7"/>
      <c r="B47" s="8" t="s">
        <v>27</v>
      </c>
      <c r="C47" s="8"/>
      <c r="D47" s="19">
        <v>23005475</v>
      </c>
    </row>
    <row r="48" spans="1:4" ht="13.5" thickBot="1">
      <c r="A48" s="11"/>
      <c r="B48" s="21" t="s">
        <v>61</v>
      </c>
      <c r="C48" s="21"/>
      <c r="D48" s="31">
        <v>173174819</v>
      </c>
    </row>
    <row r="49" spans="1:3" ht="13.5" thickBot="1">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v>0</v>
      </c>
    </row>
    <row r="55" spans="1:4" ht="12.75" customHeight="1">
      <c r="A55" s="18" t="s">
        <v>78</v>
      </c>
      <c r="B55" s="4"/>
      <c r="C55" s="26"/>
      <c r="D55" s="19">
        <v>86979243</v>
      </c>
    </row>
    <row r="56" spans="1:4" ht="12.75" customHeight="1">
      <c r="A56" s="18" t="s">
        <v>85</v>
      </c>
      <c r="B56" s="4"/>
      <c r="C56" s="26"/>
      <c r="D56" s="19">
        <v>108650606</v>
      </c>
    </row>
    <row r="57" spans="1:4" ht="12.75" customHeight="1">
      <c r="A57" s="18" t="s">
        <v>57</v>
      </c>
      <c r="B57" s="4"/>
      <c r="C57" s="26"/>
      <c r="D57" s="19" t="s">
        <v>21</v>
      </c>
    </row>
    <row r="58" spans="1:4" ht="12.75">
      <c r="A58" s="27" t="s">
        <v>29</v>
      </c>
      <c r="B58" s="23"/>
      <c r="C58" s="24"/>
      <c r="D58" s="42"/>
    </row>
    <row r="59" spans="1:4" ht="12.75">
      <c r="A59" s="7" t="s">
        <v>30</v>
      </c>
      <c r="B59" s="4"/>
      <c r="C59" s="3"/>
      <c r="D59" s="28"/>
    </row>
    <row r="60" spans="1:4" ht="12.75" customHeight="1">
      <c r="A60" s="7"/>
      <c r="B60" s="8" t="s">
        <v>62</v>
      </c>
      <c r="C60" s="26"/>
      <c r="D60" s="19">
        <v>38040678</v>
      </c>
    </row>
    <row r="61" spans="1:4" ht="12.75" customHeight="1">
      <c r="A61" s="7"/>
      <c r="B61" s="8" t="s">
        <v>63</v>
      </c>
      <c r="C61" s="3"/>
      <c r="D61" s="19">
        <v>41016580</v>
      </c>
    </row>
    <row r="62" spans="1:4" ht="12.75" customHeight="1">
      <c r="A62" s="184" t="s">
        <v>64</v>
      </c>
      <c r="B62" s="185"/>
      <c r="C62" s="186"/>
      <c r="D62" s="28"/>
    </row>
    <row r="63" spans="1:4" ht="12.75" customHeight="1">
      <c r="A63" s="7"/>
      <c r="B63" s="8" t="s">
        <v>65</v>
      </c>
      <c r="C63" s="3"/>
      <c r="D63" s="19">
        <v>14885923</v>
      </c>
    </row>
    <row r="64" spans="1:4" ht="36" customHeight="1">
      <c r="A64" s="7"/>
      <c r="B64" s="185" t="s">
        <v>66</v>
      </c>
      <c r="C64" s="186"/>
      <c r="D64" s="19">
        <v>75794438</v>
      </c>
    </row>
    <row r="65" spans="1:4" ht="12.75" customHeight="1">
      <c r="A65" s="7" t="s">
        <v>32</v>
      </c>
      <c r="B65" s="4"/>
      <c r="C65" s="3"/>
      <c r="D65" s="19" t="s">
        <v>21</v>
      </c>
    </row>
    <row r="66" spans="1:4" ht="12.75" customHeight="1">
      <c r="A66" s="209" t="s">
        <v>59</v>
      </c>
      <c r="B66" s="210"/>
      <c r="C66" s="211"/>
      <c r="D66" s="19" t="s">
        <v>21</v>
      </c>
    </row>
    <row r="67" spans="1:4" ht="12.75">
      <c r="A67" s="22" t="s">
        <v>33</v>
      </c>
      <c r="B67" s="23"/>
      <c r="C67" s="24"/>
      <c r="D67" s="28"/>
    </row>
    <row r="68" spans="1:4" ht="12.75" customHeight="1">
      <c r="A68" s="7" t="s">
        <v>34</v>
      </c>
      <c r="B68" s="4"/>
      <c r="C68" s="3"/>
      <c r="D68" s="19" t="s">
        <v>21</v>
      </c>
    </row>
    <row r="69" spans="1:4" ht="12.75" customHeight="1">
      <c r="A69" s="7" t="s">
        <v>35</v>
      </c>
      <c r="B69" s="4"/>
      <c r="C69" s="3"/>
      <c r="D69" s="19">
        <v>71175246</v>
      </c>
    </row>
    <row r="70" spans="1:4" ht="12.75" customHeight="1">
      <c r="A70" s="18" t="s">
        <v>36</v>
      </c>
      <c r="B70" s="4"/>
      <c r="C70" s="3"/>
      <c r="D70" s="19">
        <v>7549342</v>
      </c>
    </row>
    <row r="71" spans="1:4" ht="12.75" customHeight="1">
      <c r="A71" s="7" t="s">
        <v>37</v>
      </c>
      <c r="B71" s="4"/>
      <c r="C71" s="3"/>
      <c r="D71" s="19">
        <v>78542684</v>
      </c>
    </row>
    <row r="72" spans="1:4" ht="12.75">
      <c r="A72" s="7" t="s">
        <v>38</v>
      </c>
      <c r="B72" s="4"/>
      <c r="C72" s="3"/>
      <c r="D72" s="19">
        <v>4988235</v>
      </c>
    </row>
    <row r="73" spans="1:4" ht="12.75">
      <c r="A73" s="7" t="s">
        <v>39</v>
      </c>
      <c r="B73" s="4"/>
      <c r="C73" s="3"/>
      <c r="D73" s="19">
        <v>0</v>
      </c>
    </row>
    <row r="74" spans="1:4" ht="12.75">
      <c r="A74" s="7" t="s">
        <v>40</v>
      </c>
      <c r="B74" s="4"/>
      <c r="C74" s="3"/>
      <c r="D74" s="19" t="s">
        <v>21</v>
      </c>
    </row>
    <row r="75" spans="1:4" ht="12.75">
      <c r="A75" s="15" t="s">
        <v>41</v>
      </c>
      <c r="B75" s="16"/>
      <c r="C75" s="25"/>
      <c r="D75" s="28"/>
    </row>
    <row r="76" spans="1:4" ht="12.75" customHeight="1">
      <c r="A76" s="7" t="s">
        <v>42</v>
      </c>
      <c r="B76" s="4"/>
      <c r="C76" s="3"/>
      <c r="D76" s="19">
        <v>68898971</v>
      </c>
    </row>
    <row r="77" spans="1:4" ht="12.75" customHeight="1">
      <c r="A77" s="7" t="s">
        <v>43</v>
      </c>
      <c r="B77" s="4"/>
      <c r="C77" s="3"/>
      <c r="D77" s="19">
        <v>19939535</v>
      </c>
    </row>
    <row r="78" spans="1:4" ht="12.75" customHeight="1">
      <c r="A78" s="7" t="s">
        <v>44</v>
      </c>
      <c r="B78" s="4"/>
      <c r="C78" s="3"/>
      <c r="D78" s="19">
        <v>0</v>
      </c>
    </row>
    <row r="79" spans="1:4" ht="12.75" customHeight="1">
      <c r="A79" s="7" t="s">
        <v>45</v>
      </c>
      <c r="B79" s="4"/>
      <c r="C79" s="3"/>
      <c r="D79" s="19">
        <v>0</v>
      </c>
    </row>
    <row r="80" spans="1:4" ht="12.75">
      <c r="A80" s="15" t="s">
        <v>46</v>
      </c>
      <c r="B80" s="16"/>
      <c r="C80" s="25"/>
      <c r="D80" s="28"/>
    </row>
    <row r="81" spans="1:4" ht="12.75">
      <c r="A81" s="7" t="s">
        <v>47</v>
      </c>
      <c r="B81" s="4"/>
      <c r="C81" s="3"/>
      <c r="D81" s="28"/>
    </row>
    <row r="82" spans="1:4" ht="12.75">
      <c r="A82" s="7"/>
      <c r="B82" s="8" t="s">
        <v>67</v>
      </c>
      <c r="C82" s="26"/>
      <c r="D82" s="19">
        <v>8096084</v>
      </c>
    </row>
    <row r="83" spans="1:4" ht="12.75">
      <c r="A83" s="7"/>
      <c r="B83" s="8" t="s">
        <v>48</v>
      </c>
      <c r="C83" s="3"/>
      <c r="D83" s="19">
        <v>124787</v>
      </c>
    </row>
    <row r="84" spans="1:4" ht="12.75">
      <c r="A84" s="7"/>
      <c r="B84" s="8" t="s">
        <v>31</v>
      </c>
      <c r="C84" s="26"/>
      <c r="D84" s="19">
        <v>2003768</v>
      </c>
    </row>
    <row r="85" spans="1:4" ht="12.75">
      <c r="A85" s="7" t="s">
        <v>49</v>
      </c>
      <c r="B85" s="4"/>
      <c r="C85" s="3"/>
      <c r="D85" s="19" t="s">
        <v>21</v>
      </c>
    </row>
    <row r="86" spans="1:4" ht="12.75">
      <c r="A86" s="7" t="s">
        <v>50</v>
      </c>
      <c r="B86" s="4"/>
      <c r="C86" s="3"/>
      <c r="D86" s="28"/>
    </row>
    <row r="87" spans="1:4" ht="12.75">
      <c r="A87" s="7"/>
      <c r="B87" s="4" t="s">
        <v>51</v>
      </c>
      <c r="C87" s="3"/>
      <c r="D87" s="19">
        <v>8771067</v>
      </c>
    </row>
    <row r="88" spans="1:4" ht="12.75">
      <c r="A88" s="7"/>
      <c r="B88" s="4" t="s">
        <v>52</v>
      </c>
      <c r="C88" s="3"/>
      <c r="D88" s="19">
        <v>3790432</v>
      </c>
    </row>
    <row r="89" spans="1:4" ht="12.75">
      <c r="A89" s="7"/>
      <c r="B89" s="4" t="s">
        <v>53</v>
      </c>
      <c r="C89" s="3"/>
      <c r="D89" s="19">
        <v>520809</v>
      </c>
    </row>
    <row r="90" spans="1:4" ht="12.75">
      <c r="A90" s="7"/>
      <c r="B90" s="4" t="s">
        <v>54</v>
      </c>
      <c r="C90" s="3"/>
      <c r="D90" s="28"/>
    </row>
    <row r="91" spans="1:4" ht="12.75">
      <c r="A91" s="7"/>
      <c r="B91" s="4"/>
      <c r="C91" s="3" t="s">
        <v>55</v>
      </c>
      <c r="D91" s="19">
        <v>15463496</v>
      </c>
    </row>
    <row r="92" spans="1:4" ht="12.75">
      <c r="A92" s="7"/>
      <c r="B92" s="4"/>
      <c r="C92" s="3" t="s">
        <v>31</v>
      </c>
      <c r="D92" s="19">
        <v>2180609</v>
      </c>
    </row>
    <row r="93" spans="1:4" ht="12.75">
      <c r="A93" s="7"/>
      <c r="B93" s="4" t="s">
        <v>31</v>
      </c>
      <c r="C93" s="3"/>
      <c r="D93" s="19">
        <v>20120344</v>
      </c>
    </row>
    <row r="94" spans="1:12" ht="13.5" thickBot="1">
      <c r="A94" s="29" t="s">
        <v>56</v>
      </c>
      <c r="B94" s="30"/>
      <c r="C94" s="43"/>
      <c r="D94" s="31">
        <v>46292634</v>
      </c>
      <c r="L94" s="32"/>
    </row>
    <row r="95" spans="1:3" ht="12.75">
      <c r="A95" s="33"/>
      <c r="B95" s="33"/>
      <c r="C95" s="33"/>
    </row>
  </sheetData>
  <sheetProtection/>
  <mergeCells count="12">
    <mergeCell ref="A35:C35"/>
    <mergeCell ref="D51:D52"/>
    <mergeCell ref="A50:C52"/>
    <mergeCell ref="A62:C62"/>
    <mergeCell ref="B64:C64"/>
    <mergeCell ref="A66:C66"/>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8" max="5" man="1"/>
  </rowBreaks>
</worksheet>
</file>

<file path=xl/worksheets/sheet2.xml><?xml version="1.0" encoding="utf-8"?>
<worksheet xmlns="http://schemas.openxmlformats.org/spreadsheetml/2006/main" xmlns:r="http://schemas.openxmlformats.org/officeDocument/2006/relationships">
  <dimension ref="A1:F78"/>
  <sheetViews>
    <sheetView zoomScalePageLayoutView="0" workbookViewId="0" topLeftCell="A1">
      <selection activeCell="A1" sqref="A1:D1"/>
    </sheetView>
  </sheetViews>
  <sheetFormatPr defaultColWidth="9.140625" defaultRowHeight="12.75"/>
  <cols>
    <col min="1" max="2" width="8.140625" style="45" customWidth="1"/>
    <col min="3" max="3" width="28.8515625" style="45" customWidth="1"/>
    <col min="4" max="4" width="18.140625" style="45" bestFit="1" customWidth="1"/>
    <col min="5" max="6" width="10.7109375" style="45" customWidth="1"/>
    <col min="7" max="7" width="11.7109375" style="45" customWidth="1"/>
    <col min="8" max="10" width="9.140625" style="45" customWidth="1"/>
    <col min="11" max="11" width="34.28125" style="45" customWidth="1"/>
    <col min="12" max="16384" width="9.140625" style="45" customWidth="1"/>
  </cols>
  <sheetData>
    <row r="1" spans="1:6" ht="36.75" customHeight="1" thickBot="1">
      <c r="A1" s="169" t="s">
        <v>0</v>
      </c>
      <c r="B1" s="169"/>
      <c r="C1" s="169"/>
      <c r="D1" s="169"/>
      <c r="E1" s="170" t="s">
        <v>156</v>
      </c>
      <c r="F1" s="171"/>
    </row>
    <row r="2" spans="1:6" ht="15.75" customHeight="1">
      <c r="A2" s="158" t="s">
        <v>58</v>
      </c>
      <c r="B2" s="172"/>
      <c r="C2" s="173"/>
      <c r="D2" s="85" t="s">
        <v>1</v>
      </c>
      <c r="E2" s="85" t="s">
        <v>2</v>
      </c>
      <c r="F2" s="86" t="s">
        <v>81</v>
      </c>
    </row>
    <row r="3" spans="1:6" ht="13.5" customHeight="1">
      <c r="A3" s="174"/>
      <c r="B3" s="175"/>
      <c r="C3" s="176"/>
      <c r="D3" s="87" t="s">
        <v>3</v>
      </c>
      <c r="E3" s="87" t="s">
        <v>4</v>
      </c>
      <c r="F3" s="128" t="s">
        <v>4</v>
      </c>
    </row>
    <row r="4" spans="1:6" ht="12.75">
      <c r="A4" s="88" t="s">
        <v>82</v>
      </c>
      <c r="B4" s="89"/>
      <c r="C4" s="90"/>
      <c r="D4" s="91"/>
      <c r="E4" s="91"/>
      <c r="F4" s="92"/>
    </row>
    <row r="5" spans="1:6" ht="12.75">
      <c r="A5" s="93"/>
      <c r="B5" s="94" t="s">
        <v>7</v>
      </c>
      <c r="C5" s="94"/>
      <c r="D5" s="9">
        <v>4381918293</v>
      </c>
      <c r="E5" s="34">
        <v>4.164121548660176</v>
      </c>
      <c r="F5" s="35">
        <v>3.424690339149548</v>
      </c>
    </row>
    <row r="6" spans="1:6" ht="12.75">
      <c r="A6" s="93"/>
      <c r="B6" s="90" t="s">
        <v>5</v>
      </c>
      <c r="C6" s="90"/>
      <c r="D6" s="9">
        <v>298055</v>
      </c>
      <c r="E6" s="34">
        <v>40.17273392671257</v>
      </c>
      <c r="F6" s="35"/>
    </row>
    <row r="7" spans="1:6" ht="12.75">
      <c r="A7" s="93"/>
      <c r="B7" s="90" t="s">
        <v>6</v>
      </c>
      <c r="C7" s="90"/>
      <c r="D7" s="9">
        <v>12714934</v>
      </c>
      <c r="E7" s="34">
        <v>0.3027479127463</v>
      </c>
      <c r="F7" s="35">
        <v>3.4617149683615565</v>
      </c>
    </row>
    <row r="8" spans="1:6" ht="12.75" customHeight="1">
      <c r="A8" s="177" t="s">
        <v>71</v>
      </c>
      <c r="B8" s="178"/>
      <c r="C8" s="179"/>
      <c r="D8" s="95"/>
      <c r="E8" s="96"/>
      <c r="F8" s="97"/>
    </row>
    <row r="9" spans="1:6" ht="12.75">
      <c r="A9" s="93"/>
      <c r="B9" s="90" t="s">
        <v>7</v>
      </c>
      <c r="C9" s="90"/>
      <c r="D9" s="9">
        <v>469087224</v>
      </c>
      <c r="E9" s="34">
        <v>4.189488300566471</v>
      </c>
      <c r="F9" s="35">
        <v>3.4355887226189497</v>
      </c>
    </row>
    <row r="10" spans="1:6" ht="12.75">
      <c r="A10" s="93"/>
      <c r="B10" s="90" t="s">
        <v>5</v>
      </c>
      <c r="C10" s="90"/>
      <c r="D10" s="9">
        <v>129203899</v>
      </c>
      <c r="E10" s="34">
        <v>43.28142094288479</v>
      </c>
      <c r="F10" s="35"/>
    </row>
    <row r="11" spans="1:6" ht="13.5" thickBot="1">
      <c r="A11" s="98"/>
      <c r="B11" s="99" t="s">
        <v>6</v>
      </c>
      <c r="C11" s="99"/>
      <c r="D11" s="13">
        <v>53285010</v>
      </c>
      <c r="E11" s="38">
        <v>0.1252761046924067</v>
      </c>
      <c r="F11" s="39">
        <v>7.637696947424855</v>
      </c>
    </row>
    <row r="12" spans="1:3" ht="13.5" thickBot="1">
      <c r="A12" s="100"/>
      <c r="B12" s="100"/>
      <c r="C12" s="100"/>
    </row>
    <row r="13" spans="1:4" ht="12.75">
      <c r="A13" s="158" t="s">
        <v>8</v>
      </c>
      <c r="B13" s="159"/>
      <c r="C13" s="160"/>
      <c r="D13" s="86" t="s">
        <v>9</v>
      </c>
    </row>
    <row r="14" spans="1:4" ht="12.75">
      <c r="A14" s="161"/>
      <c r="B14" s="162"/>
      <c r="C14" s="163"/>
      <c r="D14" s="167" t="s">
        <v>10</v>
      </c>
    </row>
    <row r="15" spans="1:4" ht="12.75">
      <c r="A15" s="164"/>
      <c r="B15" s="165"/>
      <c r="C15" s="166"/>
      <c r="D15" s="168"/>
    </row>
    <row r="16" spans="1:4" ht="12.75">
      <c r="A16" s="101" t="s">
        <v>11</v>
      </c>
      <c r="B16" s="102"/>
      <c r="C16" s="102"/>
      <c r="D16" s="103">
        <v>646048294</v>
      </c>
    </row>
    <row r="17" spans="1:4" ht="12.75">
      <c r="A17" s="93" t="s">
        <v>12</v>
      </c>
      <c r="B17" s="90"/>
      <c r="C17" s="90"/>
      <c r="D17" s="103"/>
    </row>
    <row r="18" spans="1:4" ht="12.75">
      <c r="A18" s="93"/>
      <c r="B18" s="90"/>
      <c r="C18" s="94" t="s">
        <v>154</v>
      </c>
      <c r="D18" s="19">
        <v>225594512</v>
      </c>
    </row>
    <row r="19" spans="1:4" ht="12.75">
      <c r="A19" s="93"/>
      <c r="B19" s="90"/>
      <c r="C19" s="90"/>
      <c r="D19" s="19"/>
    </row>
    <row r="20" spans="1:4" ht="12.75">
      <c r="A20" s="93" t="s">
        <v>18</v>
      </c>
      <c r="B20" s="90"/>
      <c r="C20" s="90"/>
      <c r="D20" s="103"/>
    </row>
    <row r="21" spans="1:4" ht="12.75">
      <c r="A21" s="93"/>
      <c r="B21" s="90"/>
      <c r="C21" s="94" t="s">
        <v>154</v>
      </c>
      <c r="D21" s="19">
        <v>358869478</v>
      </c>
    </row>
    <row r="22" spans="1:4" ht="12.75">
      <c r="A22" s="93"/>
      <c r="B22" s="90"/>
      <c r="C22" s="90"/>
      <c r="D22" s="19"/>
    </row>
    <row r="23" spans="1:4" ht="12.75">
      <c r="A23" s="93" t="s">
        <v>6</v>
      </c>
      <c r="B23" s="90"/>
      <c r="C23" s="90"/>
      <c r="D23" s="103"/>
    </row>
    <row r="24" spans="1:4" ht="12.75" customHeight="1">
      <c r="A24" s="93"/>
      <c r="B24" s="90"/>
      <c r="C24" s="94" t="s">
        <v>151</v>
      </c>
      <c r="D24" s="19">
        <v>38791201</v>
      </c>
    </row>
    <row r="25" spans="1:4" ht="12.75">
      <c r="A25" s="93"/>
      <c r="B25" s="90"/>
      <c r="C25" s="90"/>
      <c r="D25" s="19"/>
    </row>
    <row r="26" spans="1:4" ht="12.75">
      <c r="A26" s="104" t="s">
        <v>20</v>
      </c>
      <c r="B26" s="90"/>
      <c r="C26" s="90"/>
      <c r="D26" s="19">
        <v>22793103</v>
      </c>
    </row>
    <row r="27" spans="1:4" ht="12.75">
      <c r="A27" s="101" t="s">
        <v>83</v>
      </c>
      <c r="B27" s="102"/>
      <c r="C27" s="102"/>
      <c r="D27" s="105"/>
    </row>
    <row r="28" spans="1:4" ht="25.5" customHeight="1">
      <c r="A28" s="155" t="s">
        <v>72</v>
      </c>
      <c r="B28" s="156"/>
      <c r="C28" s="157"/>
      <c r="D28" s="19">
        <v>18545977</v>
      </c>
    </row>
    <row r="29" spans="1:4" ht="12.75">
      <c r="A29" s="93" t="s">
        <v>22</v>
      </c>
      <c r="B29" s="90"/>
      <c r="C29" s="90"/>
      <c r="D29" s="19">
        <v>153250928</v>
      </c>
    </row>
    <row r="30" spans="1:4" ht="12.75">
      <c r="A30" s="101" t="s">
        <v>23</v>
      </c>
      <c r="B30" s="102"/>
      <c r="C30" s="102"/>
      <c r="D30" s="103"/>
    </row>
    <row r="31" spans="1:4" ht="12.75">
      <c r="A31" s="93" t="s">
        <v>73</v>
      </c>
      <c r="B31" s="90"/>
      <c r="C31" s="90"/>
      <c r="D31" s="103"/>
    </row>
    <row r="32" spans="1:4" ht="12.75">
      <c r="A32" s="104" t="s">
        <v>74</v>
      </c>
      <c r="C32" s="90"/>
      <c r="D32" s="19">
        <v>125338570</v>
      </c>
    </row>
    <row r="33" spans="1:4" ht="12.75">
      <c r="A33" s="93" t="s">
        <v>24</v>
      </c>
      <c r="B33" s="90"/>
      <c r="C33" s="90"/>
      <c r="D33" s="19">
        <v>131592462</v>
      </c>
    </row>
    <row r="34" spans="1:4" ht="12.75">
      <c r="A34" s="93" t="s">
        <v>25</v>
      </c>
      <c r="B34" s="90"/>
      <c r="C34" s="90"/>
      <c r="D34" s="19">
        <v>2325930</v>
      </c>
    </row>
    <row r="35" spans="1:4" ht="12.75">
      <c r="A35" s="101" t="s">
        <v>75</v>
      </c>
      <c r="B35" s="102"/>
      <c r="C35" s="102"/>
      <c r="D35" s="103"/>
    </row>
    <row r="36" spans="1:4" ht="12.75">
      <c r="A36" s="93"/>
      <c r="B36" s="94" t="s">
        <v>27</v>
      </c>
      <c r="C36" s="94"/>
      <c r="D36" s="19">
        <v>53736480</v>
      </c>
    </row>
    <row r="37" spans="1:4" ht="13.5" thickBot="1">
      <c r="A37" s="98"/>
      <c r="B37" s="106" t="s">
        <v>61</v>
      </c>
      <c r="C37" s="106"/>
      <c r="D37" s="31">
        <v>255094457</v>
      </c>
    </row>
    <row r="38" spans="1:3" ht="13.5" thickBot="1">
      <c r="A38" s="100"/>
      <c r="B38" s="100"/>
      <c r="C38" s="100"/>
    </row>
    <row r="39" spans="1:4" ht="12.75">
      <c r="A39" s="158" t="s">
        <v>8</v>
      </c>
      <c r="B39" s="159"/>
      <c r="C39" s="160"/>
      <c r="D39" s="86" t="s">
        <v>9</v>
      </c>
    </row>
    <row r="40" spans="1:4" ht="12.75">
      <c r="A40" s="161"/>
      <c r="B40" s="162"/>
      <c r="C40" s="163"/>
      <c r="D40" s="167" t="s">
        <v>84</v>
      </c>
    </row>
    <row r="41" spans="1:4" ht="12.75">
      <c r="A41" s="164"/>
      <c r="B41" s="165"/>
      <c r="C41" s="166"/>
      <c r="D41" s="168"/>
    </row>
    <row r="42" spans="1:4" ht="12.75">
      <c r="A42" s="107" t="s">
        <v>76</v>
      </c>
      <c r="B42" s="108"/>
      <c r="C42" s="109"/>
      <c r="D42" s="110"/>
    </row>
    <row r="43" spans="1:4" ht="12.75">
      <c r="A43" s="93" t="s">
        <v>77</v>
      </c>
      <c r="B43" s="102"/>
      <c r="C43" s="111"/>
      <c r="D43" s="19" t="s">
        <v>21</v>
      </c>
    </row>
    <row r="44" spans="1:4" ht="12.75" customHeight="1">
      <c r="A44" s="104" t="s">
        <v>78</v>
      </c>
      <c r="B44" s="90"/>
      <c r="C44" s="112"/>
      <c r="D44" s="19">
        <v>116783360</v>
      </c>
    </row>
    <row r="45" spans="1:4" ht="12.75" customHeight="1">
      <c r="A45" s="104" t="s">
        <v>85</v>
      </c>
      <c r="B45" s="90"/>
      <c r="C45" s="112"/>
      <c r="D45" s="19">
        <v>63314111</v>
      </c>
    </row>
    <row r="46" spans="1:4" ht="12.75" customHeight="1">
      <c r="A46" s="104" t="s">
        <v>57</v>
      </c>
      <c r="B46" s="90"/>
      <c r="C46" s="112"/>
      <c r="D46" s="19">
        <v>2452404</v>
      </c>
    </row>
    <row r="47" spans="1:4" ht="12.75">
      <c r="A47" s="113" t="s">
        <v>29</v>
      </c>
      <c r="B47" s="108"/>
      <c r="C47" s="109"/>
      <c r="D47" s="103"/>
    </row>
    <row r="48" spans="1:4" ht="12.75">
      <c r="A48" s="93" t="s">
        <v>30</v>
      </c>
      <c r="B48" s="90"/>
      <c r="C48" s="89"/>
      <c r="D48" s="115"/>
    </row>
    <row r="49" spans="1:4" ht="12.75" customHeight="1">
      <c r="A49" s="93"/>
      <c r="B49" s="94" t="s">
        <v>62</v>
      </c>
      <c r="C49" s="112"/>
      <c r="D49" s="19">
        <v>71533768</v>
      </c>
    </row>
    <row r="50" spans="1:4" ht="12.75" customHeight="1">
      <c r="A50" s="93"/>
      <c r="B50" s="94" t="s">
        <v>63</v>
      </c>
      <c r="C50" s="89"/>
      <c r="D50" s="19" t="s">
        <v>21</v>
      </c>
    </row>
    <row r="51" spans="1:4" ht="12.75" customHeight="1">
      <c r="A51" s="155" t="s">
        <v>106</v>
      </c>
      <c r="B51" s="156"/>
      <c r="C51" s="157"/>
      <c r="D51" s="115"/>
    </row>
    <row r="52" spans="1:4" ht="12.75" customHeight="1">
      <c r="A52" s="104" t="s">
        <v>107</v>
      </c>
      <c r="B52" s="94"/>
      <c r="C52" s="89"/>
      <c r="D52" s="19" t="s">
        <v>21</v>
      </c>
    </row>
    <row r="53" spans="1:4" ht="12.75">
      <c r="A53" s="107" t="s">
        <v>33</v>
      </c>
      <c r="B53" s="108"/>
      <c r="C53" s="109"/>
      <c r="D53" s="115"/>
    </row>
    <row r="54" spans="1:4" ht="12.75" customHeight="1">
      <c r="A54" s="104" t="s">
        <v>155</v>
      </c>
      <c r="B54" s="90"/>
      <c r="C54" s="89"/>
      <c r="D54" s="19">
        <v>26979322</v>
      </c>
    </row>
    <row r="55" spans="1:4" ht="12.75" customHeight="1">
      <c r="A55" s="93" t="s">
        <v>37</v>
      </c>
      <c r="B55" s="90"/>
      <c r="C55" s="89"/>
      <c r="D55" s="19">
        <v>198190156</v>
      </c>
    </row>
    <row r="56" spans="1:4" ht="12.75">
      <c r="A56" s="93" t="s">
        <v>38</v>
      </c>
      <c r="B56" s="90"/>
      <c r="C56" s="89"/>
      <c r="D56" s="19">
        <v>11840379</v>
      </c>
    </row>
    <row r="57" spans="1:4" ht="12.75">
      <c r="A57" s="93" t="s">
        <v>39</v>
      </c>
      <c r="B57" s="90"/>
      <c r="C57" s="89"/>
      <c r="D57" s="19">
        <v>0</v>
      </c>
    </row>
    <row r="58" spans="1:4" ht="12.75">
      <c r="A58" s="93" t="s">
        <v>40</v>
      </c>
      <c r="B58" s="90"/>
      <c r="C58" s="89"/>
      <c r="D58" s="19" t="s">
        <v>21</v>
      </c>
    </row>
    <row r="59" spans="1:4" ht="12.75">
      <c r="A59" s="101" t="s">
        <v>41</v>
      </c>
      <c r="B59" s="102"/>
      <c r="C59" s="111"/>
      <c r="D59" s="115"/>
    </row>
    <row r="60" spans="1:4" ht="12.75" customHeight="1">
      <c r="A60" s="104" t="s">
        <v>108</v>
      </c>
      <c r="B60" s="90"/>
      <c r="C60" s="89"/>
      <c r="D60" s="19">
        <v>57641422</v>
      </c>
    </row>
    <row r="61" spans="1:4" ht="12.75" customHeight="1">
      <c r="A61" s="93" t="s">
        <v>44</v>
      </c>
      <c r="B61" s="90"/>
      <c r="C61" s="89"/>
      <c r="D61" s="19">
        <v>0</v>
      </c>
    </row>
    <row r="62" spans="1:4" ht="12.75" customHeight="1">
      <c r="A62" s="93" t="s">
        <v>45</v>
      </c>
      <c r="B62" s="90"/>
      <c r="C62" s="89"/>
      <c r="D62" s="19" t="s">
        <v>21</v>
      </c>
    </row>
    <row r="63" spans="1:4" ht="12.75">
      <c r="A63" s="101" t="s">
        <v>46</v>
      </c>
      <c r="B63" s="102"/>
      <c r="C63" s="111"/>
      <c r="D63" s="115"/>
    </row>
    <row r="64" spans="1:4" ht="12.75">
      <c r="A64" s="93" t="s">
        <v>47</v>
      </c>
      <c r="B64" s="90"/>
      <c r="C64" s="89"/>
      <c r="D64" s="115"/>
    </row>
    <row r="65" spans="1:4" ht="12.75">
      <c r="A65" s="93"/>
      <c r="B65" s="94" t="s">
        <v>67</v>
      </c>
      <c r="C65" s="112"/>
      <c r="D65" s="19">
        <v>12707897</v>
      </c>
    </row>
    <row r="66" spans="1:4" ht="12.75">
      <c r="A66" s="93"/>
      <c r="B66" s="94" t="s">
        <v>48</v>
      </c>
      <c r="C66" s="89"/>
      <c r="D66" s="19">
        <v>119376</v>
      </c>
    </row>
    <row r="67" spans="1:4" ht="12.75">
      <c r="A67" s="93"/>
      <c r="B67" s="94" t="s">
        <v>31</v>
      </c>
      <c r="C67" s="112"/>
      <c r="D67" s="19">
        <v>154117</v>
      </c>
    </row>
    <row r="68" spans="1:4" ht="12.75">
      <c r="A68" s="93" t="s">
        <v>49</v>
      </c>
      <c r="B68" s="90"/>
      <c r="C68" s="89"/>
      <c r="D68" s="19">
        <v>0</v>
      </c>
    </row>
    <row r="69" spans="1:4" ht="12.75">
      <c r="A69" s="93" t="s">
        <v>50</v>
      </c>
      <c r="B69" s="90"/>
      <c r="C69" s="89"/>
      <c r="D69" s="115"/>
    </row>
    <row r="70" spans="1:4" ht="12.75">
      <c r="A70" s="93"/>
      <c r="B70" s="90" t="s">
        <v>51</v>
      </c>
      <c r="C70" s="89"/>
      <c r="D70" s="19">
        <v>0</v>
      </c>
    </row>
    <row r="71" spans="1:4" ht="12.75">
      <c r="A71" s="93"/>
      <c r="B71" s="90" t="s">
        <v>52</v>
      </c>
      <c r="C71" s="89"/>
      <c r="D71" s="19">
        <v>8679070</v>
      </c>
    </row>
    <row r="72" spans="1:4" ht="12.75">
      <c r="A72" s="93"/>
      <c r="B72" s="90" t="s">
        <v>53</v>
      </c>
      <c r="C72" s="89"/>
      <c r="D72" s="19" t="s">
        <v>21</v>
      </c>
    </row>
    <row r="73" spans="1:4" ht="12.75">
      <c r="A73" s="93"/>
      <c r="B73" s="90" t="s">
        <v>54</v>
      </c>
      <c r="C73" s="89"/>
      <c r="D73" s="115"/>
    </row>
    <row r="74" spans="1:4" ht="12.75">
      <c r="A74" s="93"/>
      <c r="B74" s="90"/>
      <c r="C74" s="89" t="s">
        <v>55</v>
      </c>
      <c r="D74" s="19">
        <v>68570506</v>
      </c>
    </row>
    <row r="75" spans="1:4" ht="12.75">
      <c r="A75" s="93"/>
      <c r="B75" s="90"/>
      <c r="C75" s="89" t="s">
        <v>31</v>
      </c>
      <c r="D75" s="19">
        <v>35736</v>
      </c>
    </row>
    <row r="76" spans="1:4" ht="12.75">
      <c r="A76" s="93"/>
      <c r="B76" s="90" t="s">
        <v>31</v>
      </c>
      <c r="C76" s="89"/>
      <c r="D76" s="19">
        <v>19219268</v>
      </c>
    </row>
    <row r="77" spans="1:4" ht="13.5" thickBot="1">
      <c r="A77" s="116" t="s">
        <v>56</v>
      </c>
      <c r="B77" s="117"/>
      <c r="C77" s="118"/>
      <c r="D77" s="31">
        <v>11459015</v>
      </c>
    </row>
    <row r="78" spans="1:3" ht="12.75">
      <c r="A78" s="119"/>
      <c r="B78" s="119"/>
      <c r="C78" s="119"/>
    </row>
  </sheetData>
  <sheetProtection/>
  <mergeCells count="10">
    <mergeCell ref="A28:C28"/>
    <mergeCell ref="A39:C41"/>
    <mergeCell ref="D40:D41"/>
    <mergeCell ref="A51:C51"/>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37" max="5" man="1"/>
  </rowBreaks>
</worksheet>
</file>

<file path=xl/worksheets/sheet3.xml><?xml version="1.0" encoding="utf-8"?>
<worksheet xmlns="http://schemas.openxmlformats.org/spreadsheetml/2006/main" xmlns:r="http://schemas.openxmlformats.org/officeDocument/2006/relationships">
  <dimension ref="A1:F85"/>
  <sheetViews>
    <sheetView zoomScalePageLayoutView="0" workbookViewId="0" topLeftCell="A1">
      <selection activeCell="A1" sqref="A1:D1"/>
    </sheetView>
  </sheetViews>
  <sheetFormatPr defaultColWidth="9.140625" defaultRowHeight="12.75"/>
  <cols>
    <col min="1" max="2" width="8.140625" style="45" customWidth="1"/>
    <col min="3" max="3" width="28.8515625" style="45" customWidth="1"/>
    <col min="4" max="4" width="18.140625" style="45" bestFit="1" customWidth="1"/>
    <col min="5" max="6" width="10.7109375" style="45" customWidth="1"/>
    <col min="7" max="7" width="11.7109375" style="45" customWidth="1"/>
    <col min="8" max="10" width="9.140625" style="45" customWidth="1"/>
    <col min="11" max="11" width="34.28125" style="45" customWidth="1"/>
    <col min="12" max="16384" width="9.140625" style="45" customWidth="1"/>
  </cols>
  <sheetData>
    <row r="1" spans="1:6" ht="36.75" customHeight="1" thickBot="1">
      <c r="A1" s="169" t="s">
        <v>0</v>
      </c>
      <c r="B1" s="169"/>
      <c r="C1" s="169"/>
      <c r="D1" s="169"/>
      <c r="E1" s="170" t="s">
        <v>150</v>
      </c>
      <c r="F1" s="171"/>
    </row>
    <row r="2" spans="1:6" ht="15.75" customHeight="1">
      <c r="A2" s="158" t="s">
        <v>58</v>
      </c>
      <c r="B2" s="172"/>
      <c r="C2" s="173"/>
      <c r="D2" s="85" t="s">
        <v>1</v>
      </c>
      <c r="E2" s="85" t="s">
        <v>2</v>
      </c>
      <c r="F2" s="86" t="s">
        <v>81</v>
      </c>
    </row>
    <row r="3" spans="1:6" ht="13.5" customHeight="1">
      <c r="A3" s="174"/>
      <c r="B3" s="175"/>
      <c r="C3" s="176"/>
      <c r="D3" s="87" t="s">
        <v>3</v>
      </c>
      <c r="E3" s="87" t="s">
        <v>4</v>
      </c>
      <c r="F3" s="122" t="s">
        <v>4</v>
      </c>
    </row>
    <row r="4" spans="1:6" ht="12.75">
      <c r="A4" s="88" t="s">
        <v>82</v>
      </c>
      <c r="B4" s="89"/>
      <c r="C4" s="90"/>
      <c r="D4" s="91"/>
      <c r="E4" s="91"/>
      <c r="F4" s="92"/>
    </row>
    <row r="5" spans="1:6" ht="12.75">
      <c r="A5" s="93"/>
      <c r="B5" s="94" t="s">
        <v>7</v>
      </c>
      <c r="C5" s="94"/>
      <c r="D5" s="9">
        <v>4253242517</v>
      </c>
      <c r="E5" s="34">
        <v>4.22553950309922</v>
      </c>
      <c r="F5" s="35">
        <v>3.454741569189139</v>
      </c>
    </row>
    <row r="6" spans="1:6" ht="12.75">
      <c r="A6" s="93"/>
      <c r="B6" s="90" t="s">
        <v>5</v>
      </c>
      <c r="C6" s="90"/>
      <c r="D6" s="9">
        <v>319675</v>
      </c>
      <c r="E6" s="34">
        <v>40.16003095248875</v>
      </c>
      <c r="F6" s="35"/>
    </row>
    <row r="7" spans="1:6" ht="12.75">
      <c r="A7" s="93"/>
      <c r="B7" s="90" t="s">
        <v>6</v>
      </c>
      <c r="C7" s="90"/>
      <c r="D7" s="9">
        <v>15114540</v>
      </c>
      <c r="E7" s="34">
        <v>0.2807063010245128</v>
      </c>
      <c r="F7" s="35">
        <v>3.4891274931265728</v>
      </c>
    </row>
    <row r="8" spans="1:6" ht="12.75" customHeight="1">
      <c r="A8" s="177" t="s">
        <v>71</v>
      </c>
      <c r="B8" s="178"/>
      <c r="C8" s="179"/>
      <c r="D8" s="95"/>
      <c r="E8" s="96"/>
      <c r="F8" s="97"/>
    </row>
    <row r="9" spans="1:6" ht="12.75">
      <c r="A9" s="93"/>
      <c r="B9" s="90" t="s">
        <v>7</v>
      </c>
      <c r="C9" s="90"/>
      <c r="D9" s="9">
        <v>563616191</v>
      </c>
      <c r="E9" s="34">
        <v>4.243509705524107</v>
      </c>
      <c r="F9" s="35">
        <v>3.488483575594652</v>
      </c>
    </row>
    <row r="10" spans="1:6" ht="12.75">
      <c r="A10" s="93"/>
      <c r="B10" s="90" t="s">
        <v>5</v>
      </c>
      <c r="C10" s="90"/>
      <c r="D10" s="9">
        <v>141934435</v>
      </c>
      <c r="E10" s="34">
        <v>42.47332744019111</v>
      </c>
      <c r="F10" s="35"/>
    </row>
    <row r="11" spans="1:6" ht="13.5" thickBot="1">
      <c r="A11" s="98"/>
      <c r="B11" s="99" t="s">
        <v>6</v>
      </c>
      <c r="C11" s="99"/>
      <c r="D11" s="13">
        <v>63732890</v>
      </c>
      <c r="E11" s="38">
        <v>0.11535238418309776</v>
      </c>
      <c r="F11" s="39">
        <v>6.751339825521974</v>
      </c>
    </row>
    <row r="12" spans="1:3" ht="13.5" thickBot="1">
      <c r="A12" s="100"/>
      <c r="B12" s="100"/>
      <c r="C12" s="100"/>
    </row>
    <row r="13" spans="1:4" ht="12.75">
      <c r="A13" s="158" t="s">
        <v>8</v>
      </c>
      <c r="B13" s="159"/>
      <c r="C13" s="160"/>
      <c r="D13" s="86" t="s">
        <v>9</v>
      </c>
    </row>
    <row r="14" spans="1:4" ht="12.75">
      <c r="A14" s="161"/>
      <c r="B14" s="162"/>
      <c r="C14" s="163"/>
      <c r="D14" s="167" t="s">
        <v>10</v>
      </c>
    </row>
    <row r="15" spans="1:4" ht="12.75">
      <c r="A15" s="164"/>
      <c r="B15" s="165"/>
      <c r="C15" s="166"/>
      <c r="D15" s="168"/>
    </row>
    <row r="16" spans="1:4" ht="12.75">
      <c r="A16" s="101" t="s">
        <v>11</v>
      </c>
      <c r="B16" s="102"/>
      <c r="C16" s="102"/>
      <c r="D16" s="103"/>
    </row>
    <row r="17" spans="1:4" ht="12.75">
      <c r="A17" s="93" t="s">
        <v>12</v>
      </c>
      <c r="B17" s="90"/>
      <c r="C17" s="90"/>
      <c r="D17" s="103"/>
    </row>
    <row r="18" spans="1:4" ht="12.75">
      <c r="A18" s="93"/>
      <c r="B18" s="90" t="s">
        <v>13</v>
      </c>
      <c r="C18" s="90"/>
      <c r="D18" s="19">
        <v>10218738</v>
      </c>
    </row>
    <row r="19" spans="1:4" ht="12.75">
      <c r="A19" s="93"/>
      <c r="B19" s="90" t="s">
        <v>16</v>
      </c>
      <c r="C19" s="90"/>
      <c r="D19" s="103"/>
    </row>
    <row r="20" spans="1:4" ht="12.75">
      <c r="A20" s="93"/>
      <c r="B20" s="90"/>
      <c r="C20" s="94" t="s">
        <v>151</v>
      </c>
      <c r="D20" s="19">
        <v>213501712</v>
      </c>
    </row>
    <row r="21" spans="1:4" ht="12.75">
      <c r="A21" s="93"/>
      <c r="B21" s="90"/>
      <c r="C21" s="90"/>
      <c r="D21" s="19"/>
    </row>
    <row r="22" spans="1:4" ht="12.75">
      <c r="A22" s="93"/>
      <c r="B22" s="90"/>
      <c r="C22" s="90"/>
      <c r="D22" s="19"/>
    </row>
    <row r="23" spans="1:4" ht="12.75">
      <c r="A23" s="93" t="s">
        <v>18</v>
      </c>
      <c r="B23" s="90"/>
      <c r="C23" s="90"/>
      <c r="D23" s="103"/>
    </row>
    <row r="24" spans="1:4" ht="12.75">
      <c r="A24" s="93"/>
      <c r="B24" s="90" t="s">
        <v>13</v>
      </c>
      <c r="C24" s="90"/>
      <c r="D24" s="19">
        <v>13622684</v>
      </c>
    </row>
    <row r="25" spans="1:4" ht="12.75">
      <c r="A25" s="93"/>
      <c r="B25" s="90" t="s">
        <v>19</v>
      </c>
      <c r="C25" s="90"/>
      <c r="D25" s="103"/>
    </row>
    <row r="26" spans="1:4" ht="12.75">
      <c r="A26" s="93"/>
      <c r="B26" s="90"/>
      <c r="C26" s="94" t="s">
        <v>151</v>
      </c>
      <c r="D26" s="19">
        <v>350589964</v>
      </c>
    </row>
    <row r="27" spans="1:4" ht="12.75">
      <c r="A27" s="93"/>
      <c r="B27" s="90"/>
      <c r="C27" s="90"/>
      <c r="D27" s="19"/>
    </row>
    <row r="28" spans="1:4" ht="12.75">
      <c r="A28" s="93"/>
      <c r="B28" s="90"/>
      <c r="C28" s="90"/>
      <c r="D28" s="19"/>
    </row>
    <row r="29" spans="1:4" ht="12.75">
      <c r="A29" s="93" t="s">
        <v>6</v>
      </c>
      <c r="B29" s="90"/>
      <c r="C29" s="90"/>
      <c r="D29" s="103"/>
    </row>
    <row r="30" spans="1:4" ht="12.75" customHeight="1">
      <c r="A30" s="93"/>
      <c r="B30" s="90"/>
      <c r="C30" s="94" t="s">
        <v>151</v>
      </c>
      <c r="D30" s="19">
        <v>40888836</v>
      </c>
    </row>
    <row r="31" spans="1:4" ht="12.75" customHeight="1">
      <c r="A31" s="93"/>
      <c r="B31" s="90"/>
      <c r="C31" s="90"/>
      <c r="D31" s="19"/>
    </row>
    <row r="32" spans="1:4" ht="12.75">
      <c r="A32" s="93"/>
      <c r="B32" s="90"/>
      <c r="C32" s="90"/>
      <c r="D32" s="19"/>
    </row>
    <row r="33" spans="1:4" ht="12.75">
      <c r="A33" s="104" t="s">
        <v>20</v>
      </c>
      <c r="B33" s="90"/>
      <c r="C33" s="90"/>
      <c r="D33" s="19">
        <v>20553219</v>
      </c>
    </row>
    <row r="34" spans="1:4" ht="12.75">
      <c r="A34" s="101" t="s">
        <v>83</v>
      </c>
      <c r="B34" s="102"/>
      <c r="C34" s="102"/>
      <c r="D34" s="105"/>
    </row>
    <row r="35" spans="1:4" ht="25.5" customHeight="1">
      <c r="A35" s="155" t="s">
        <v>72</v>
      </c>
      <c r="B35" s="156"/>
      <c r="C35" s="157"/>
      <c r="D35" s="19">
        <v>22152274</v>
      </c>
    </row>
    <row r="36" spans="1:4" ht="12.75">
      <c r="A36" s="93" t="s">
        <v>22</v>
      </c>
      <c r="B36" s="90"/>
      <c r="C36" s="90"/>
      <c r="D36" s="19">
        <v>159359070</v>
      </c>
    </row>
    <row r="37" spans="1:4" ht="12.75">
      <c r="A37" s="101" t="s">
        <v>23</v>
      </c>
      <c r="B37" s="102"/>
      <c r="C37" s="102"/>
      <c r="D37" s="103"/>
    </row>
    <row r="38" spans="1:4" ht="12.75">
      <c r="A38" s="93" t="s">
        <v>73</v>
      </c>
      <c r="B38" s="90"/>
      <c r="C38" s="90"/>
      <c r="D38" s="103"/>
    </row>
    <row r="39" spans="1:4" ht="12.75">
      <c r="A39" s="104" t="s">
        <v>74</v>
      </c>
      <c r="C39" s="90"/>
      <c r="D39" s="19">
        <v>122950694</v>
      </c>
    </row>
    <row r="40" spans="1:4" ht="12.75">
      <c r="A40" s="93" t="s">
        <v>24</v>
      </c>
      <c r="B40" s="90"/>
      <c r="C40" s="90"/>
      <c r="D40" s="19">
        <v>128195607</v>
      </c>
    </row>
    <row r="41" spans="1:4" ht="12.75">
      <c r="A41" s="93" t="s">
        <v>25</v>
      </c>
      <c r="B41" s="90"/>
      <c r="C41" s="90"/>
      <c r="D41" s="19">
        <v>2219452</v>
      </c>
    </row>
    <row r="42" spans="1:4" ht="12.75">
      <c r="A42" s="101" t="s">
        <v>75</v>
      </c>
      <c r="B42" s="102"/>
      <c r="C42" s="102"/>
      <c r="D42" s="103"/>
    </row>
    <row r="43" spans="1:4" ht="12.75">
      <c r="A43" s="93"/>
      <c r="B43" s="94" t="s">
        <v>27</v>
      </c>
      <c r="C43" s="94"/>
      <c r="D43" s="19">
        <v>51753643</v>
      </c>
    </row>
    <row r="44" spans="1:4" ht="13.5" thickBot="1">
      <c r="A44" s="98"/>
      <c r="B44" s="106" t="s">
        <v>61</v>
      </c>
      <c r="C44" s="106"/>
      <c r="D44" s="31">
        <v>273176891</v>
      </c>
    </row>
    <row r="45" spans="1:3" ht="13.5" thickBot="1">
      <c r="A45" s="100"/>
      <c r="B45" s="100"/>
      <c r="C45" s="100"/>
    </row>
    <row r="46" spans="1:4" ht="12.75">
      <c r="A46" s="158" t="s">
        <v>8</v>
      </c>
      <c r="B46" s="159"/>
      <c r="C46" s="160"/>
      <c r="D46" s="86" t="s">
        <v>9</v>
      </c>
    </row>
    <row r="47" spans="1:4" ht="12.75">
      <c r="A47" s="161"/>
      <c r="B47" s="162"/>
      <c r="C47" s="163"/>
      <c r="D47" s="167" t="s">
        <v>84</v>
      </c>
    </row>
    <row r="48" spans="1:4" ht="12.75">
      <c r="A48" s="164"/>
      <c r="B48" s="165"/>
      <c r="C48" s="166"/>
      <c r="D48" s="168"/>
    </row>
    <row r="49" spans="1:4" ht="12.75">
      <c r="A49" s="107" t="s">
        <v>76</v>
      </c>
      <c r="B49" s="108"/>
      <c r="C49" s="109"/>
      <c r="D49" s="110"/>
    </row>
    <row r="50" spans="1:4" ht="12.75">
      <c r="A50" s="93" t="s">
        <v>77</v>
      </c>
      <c r="B50" s="102"/>
      <c r="C50" s="111"/>
      <c r="D50" s="19" t="s">
        <v>21</v>
      </c>
    </row>
    <row r="51" spans="1:4" ht="12.75" customHeight="1">
      <c r="A51" s="104" t="s">
        <v>78</v>
      </c>
      <c r="B51" s="90"/>
      <c r="C51" s="112"/>
      <c r="D51" s="19">
        <v>107015199</v>
      </c>
    </row>
    <row r="52" spans="1:4" ht="12.75" customHeight="1">
      <c r="A52" s="104" t="s">
        <v>85</v>
      </c>
      <c r="B52" s="90"/>
      <c r="C52" s="112"/>
      <c r="D52" s="19">
        <v>63843381</v>
      </c>
    </row>
    <row r="53" spans="1:4" ht="12.75" customHeight="1">
      <c r="A53" s="104" t="s">
        <v>57</v>
      </c>
      <c r="B53" s="90"/>
      <c r="C53" s="112"/>
      <c r="D53" s="19">
        <v>2037935</v>
      </c>
    </row>
    <row r="54" spans="1:4" ht="12.75">
      <c r="A54" s="113" t="s">
        <v>29</v>
      </c>
      <c r="B54" s="108"/>
      <c r="C54" s="109"/>
      <c r="D54" s="114"/>
    </row>
    <row r="55" spans="1:4" ht="12.75">
      <c r="A55" s="93" t="s">
        <v>30</v>
      </c>
      <c r="B55" s="90"/>
      <c r="C55" s="89"/>
      <c r="D55" s="115"/>
    </row>
    <row r="56" spans="1:4" ht="12.75" customHeight="1">
      <c r="A56" s="93"/>
      <c r="B56" s="94" t="s">
        <v>62</v>
      </c>
      <c r="C56" s="112"/>
      <c r="D56" s="19">
        <v>67445146</v>
      </c>
    </row>
    <row r="57" spans="1:4" ht="12.75" customHeight="1">
      <c r="A57" s="93"/>
      <c r="B57" s="94" t="s">
        <v>63</v>
      </c>
      <c r="C57" s="89"/>
      <c r="D57" s="19">
        <v>23230298</v>
      </c>
    </row>
    <row r="58" spans="1:4" ht="12.75" customHeight="1">
      <c r="A58" s="155" t="s">
        <v>106</v>
      </c>
      <c r="B58" s="156"/>
      <c r="C58" s="157"/>
      <c r="D58" s="115"/>
    </row>
    <row r="59" spans="1:4" ht="12.75" customHeight="1">
      <c r="A59" s="104" t="s">
        <v>107</v>
      </c>
      <c r="B59" s="94"/>
      <c r="C59" s="89"/>
      <c r="D59" s="19" t="s">
        <v>21</v>
      </c>
    </row>
    <row r="60" spans="1:4" ht="12.75">
      <c r="A60" s="107" t="s">
        <v>33</v>
      </c>
      <c r="B60" s="108"/>
      <c r="C60" s="109"/>
      <c r="D60" s="115"/>
    </row>
    <row r="61" spans="1:4" ht="12.75" customHeight="1">
      <c r="A61" s="104" t="s">
        <v>155</v>
      </c>
      <c r="B61" s="90"/>
      <c r="C61" s="89"/>
      <c r="D61" s="19">
        <v>40407595</v>
      </c>
    </row>
    <row r="62" spans="1:4" ht="12.75" customHeight="1">
      <c r="A62" s="93" t="s">
        <v>37</v>
      </c>
      <c r="B62" s="90"/>
      <c r="C62" s="89"/>
      <c r="D62" s="19">
        <v>156000008</v>
      </c>
    </row>
    <row r="63" spans="1:4" ht="12.75">
      <c r="A63" s="93" t="s">
        <v>38</v>
      </c>
      <c r="B63" s="90"/>
      <c r="C63" s="89"/>
      <c r="D63" s="19" t="s">
        <v>21</v>
      </c>
    </row>
    <row r="64" spans="1:4" ht="12.75">
      <c r="A64" s="93" t="s">
        <v>39</v>
      </c>
      <c r="B64" s="90"/>
      <c r="C64" s="89"/>
      <c r="D64" s="19">
        <v>0</v>
      </c>
    </row>
    <row r="65" spans="1:4" ht="12.75">
      <c r="A65" s="93" t="s">
        <v>40</v>
      </c>
      <c r="B65" s="90"/>
      <c r="C65" s="89"/>
      <c r="D65" s="19" t="s">
        <v>21</v>
      </c>
    </row>
    <row r="66" spans="1:4" ht="12.75">
      <c r="A66" s="101" t="s">
        <v>41</v>
      </c>
      <c r="B66" s="102"/>
      <c r="C66" s="111"/>
      <c r="D66" s="115"/>
    </row>
    <row r="67" spans="1:4" ht="12.75" customHeight="1">
      <c r="A67" s="104" t="s">
        <v>108</v>
      </c>
      <c r="B67" s="90"/>
      <c r="C67" s="89"/>
      <c r="D67" s="19">
        <v>77660400</v>
      </c>
    </row>
    <row r="68" spans="1:4" ht="12.75" customHeight="1">
      <c r="A68" s="93" t="s">
        <v>44</v>
      </c>
      <c r="B68" s="90"/>
      <c r="C68" s="89"/>
      <c r="D68" s="19">
        <v>0</v>
      </c>
    </row>
    <row r="69" spans="1:4" ht="12.75" customHeight="1">
      <c r="A69" s="93" t="s">
        <v>45</v>
      </c>
      <c r="B69" s="90"/>
      <c r="C69" s="89"/>
      <c r="D69" s="19">
        <v>0</v>
      </c>
    </row>
    <row r="70" spans="1:4" ht="12.75">
      <c r="A70" s="101" t="s">
        <v>46</v>
      </c>
      <c r="B70" s="102"/>
      <c r="C70" s="111"/>
      <c r="D70" s="115"/>
    </row>
    <row r="71" spans="1:4" ht="12.75">
      <c r="A71" s="93" t="s">
        <v>47</v>
      </c>
      <c r="B71" s="90"/>
      <c r="C71" s="89"/>
      <c r="D71" s="115"/>
    </row>
    <row r="72" spans="1:4" ht="12.75">
      <c r="A72" s="93"/>
      <c r="B72" s="94" t="s">
        <v>67</v>
      </c>
      <c r="C72" s="112"/>
      <c r="D72" s="19">
        <v>12075364</v>
      </c>
    </row>
    <row r="73" spans="1:4" ht="12.75">
      <c r="A73" s="93"/>
      <c r="B73" s="94" t="s">
        <v>48</v>
      </c>
      <c r="C73" s="89"/>
      <c r="D73" s="19">
        <v>127665</v>
      </c>
    </row>
    <row r="74" spans="1:4" ht="12.75">
      <c r="A74" s="93"/>
      <c r="B74" s="94" t="s">
        <v>31</v>
      </c>
      <c r="C74" s="112"/>
      <c r="D74" s="19">
        <v>161195</v>
      </c>
    </row>
    <row r="75" spans="1:4" ht="12.75">
      <c r="A75" s="93" t="s">
        <v>49</v>
      </c>
      <c r="B75" s="90"/>
      <c r="C75" s="89"/>
      <c r="D75" s="19">
        <v>0</v>
      </c>
    </row>
    <row r="76" spans="1:4" ht="12.75">
      <c r="A76" s="93" t="s">
        <v>50</v>
      </c>
      <c r="B76" s="90"/>
      <c r="C76" s="89"/>
      <c r="D76" s="115"/>
    </row>
    <row r="77" spans="1:4" ht="12.75">
      <c r="A77" s="93"/>
      <c r="B77" s="90" t="s">
        <v>51</v>
      </c>
      <c r="C77" s="89"/>
      <c r="D77" s="19">
        <v>0</v>
      </c>
    </row>
    <row r="78" spans="1:4" ht="12.75">
      <c r="A78" s="93"/>
      <c r="B78" s="90" t="s">
        <v>52</v>
      </c>
      <c r="C78" s="89"/>
      <c r="D78" s="19">
        <v>10469710</v>
      </c>
    </row>
    <row r="79" spans="1:4" ht="12.75">
      <c r="A79" s="93"/>
      <c r="B79" s="90" t="s">
        <v>53</v>
      </c>
      <c r="C79" s="89"/>
      <c r="D79" s="19" t="s">
        <v>21</v>
      </c>
    </row>
    <row r="80" spans="1:4" ht="12.75">
      <c r="A80" s="93"/>
      <c r="B80" s="90" t="s">
        <v>54</v>
      </c>
      <c r="C80" s="89"/>
      <c r="D80" s="115"/>
    </row>
    <row r="81" spans="1:4" ht="12.75">
      <c r="A81" s="93"/>
      <c r="B81" s="90"/>
      <c r="C81" s="89" t="s">
        <v>55</v>
      </c>
      <c r="D81" s="19">
        <v>62571086</v>
      </c>
    </row>
    <row r="82" spans="1:4" ht="12.75">
      <c r="A82" s="93"/>
      <c r="B82" s="90"/>
      <c r="C82" s="89" t="s">
        <v>31</v>
      </c>
      <c r="D82" s="19">
        <v>41552</v>
      </c>
    </row>
    <row r="83" spans="1:4" ht="12.75">
      <c r="A83" s="93"/>
      <c r="B83" s="90" t="s">
        <v>31</v>
      </c>
      <c r="C83" s="89"/>
      <c r="D83" s="19">
        <v>23555540</v>
      </c>
    </row>
    <row r="84" spans="1:4" ht="13.5" thickBot="1">
      <c r="A84" s="116" t="s">
        <v>56</v>
      </c>
      <c r="B84" s="117"/>
      <c r="C84" s="118"/>
      <c r="D84" s="31">
        <v>13083994</v>
      </c>
    </row>
    <row r="85" spans="1:3" ht="12.75">
      <c r="A85" s="119"/>
      <c r="B85" s="119"/>
      <c r="C85" s="119"/>
    </row>
  </sheetData>
  <sheetProtection/>
  <mergeCells count="10">
    <mergeCell ref="A35:C35"/>
    <mergeCell ref="A46:C48"/>
    <mergeCell ref="D47:D48"/>
    <mergeCell ref="A58:C58"/>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4" max="5" man="1"/>
  </rowBreaks>
</worksheet>
</file>

<file path=xl/worksheets/sheet4.xml><?xml version="1.0" encoding="utf-8"?>
<worksheet xmlns="http://schemas.openxmlformats.org/spreadsheetml/2006/main" xmlns:r="http://schemas.openxmlformats.org/officeDocument/2006/relationships">
  <dimension ref="A1:F85"/>
  <sheetViews>
    <sheetView zoomScalePageLayoutView="0" workbookViewId="0" topLeftCell="A1">
      <selection activeCell="A1" sqref="A1:D1"/>
    </sheetView>
  </sheetViews>
  <sheetFormatPr defaultColWidth="9.140625" defaultRowHeight="12.75"/>
  <cols>
    <col min="1" max="2" width="8.140625" style="45" customWidth="1"/>
    <col min="3" max="3" width="28.8515625" style="45" customWidth="1"/>
    <col min="4" max="4" width="18.140625" style="45" bestFit="1" customWidth="1"/>
    <col min="5" max="6" width="10.7109375" style="45" customWidth="1"/>
    <col min="7" max="7" width="11.7109375" style="45" customWidth="1"/>
    <col min="8" max="10" width="9.140625" style="45" customWidth="1"/>
    <col min="11" max="11" width="34.28125" style="45" customWidth="1"/>
    <col min="12" max="16384" width="9.140625" style="45" customWidth="1"/>
  </cols>
  <sheetData>
    <row r="1" spans="1:6" ht="36.75" customHeight="1" thickBot="1">
      <c r="A1" s="169" t="s">
        <v>0</v>
      </c>
      <c r="B1" s="169"/>
      <c r="C1" s="169"/>
      <c r="D1" s="169"/>
      <c r="E1" s="170" t="s">
        <v>116</v>
      </c>
      <c r="F1" s="171"/>
    </row>
    <row r="2" spans="1:6" ht="15.75" customHeight="1">
      <c r="A2" s="158" t="s">
        <v>58</v>
      </c>
      <c r="B2" s="172"/>
      <c r="C2" s="173"/>
      <c r="D2" s="85" t="s">
        <v>1</v>
      </c>
      <c r="E2" s="85" t="s">
        <v>2</v>
      </c>
      <c r="F2" s="86" t="s">
        <v>81</v>
      </c>
    </row>
    <row r="3" spans="1:6" ht="13.5" customHeight="1">
      <c r="A3" s="174"/>
      <c r="B3" s="175"/>
      <c r="C3" s="176"/>
      <c r="D3" s="87" t="s">
        <v>3</v>
      </c>
      <c r="E3" s="87" t="s">
        <v>4</v>
      </c>
      <c r="F3" s="120" t="s">
        <v>4</v>
      </c>
    </row>
    <row r="4" spans="1:6" ht="12.75">
      <c r="A4" s="88" t="s">
        <v>82</v>
      </c>
      <c r="B4" s="89"/>
      <c r="C4" s="90"/>
      <c r="D4" s="91"/>
      <c r="E4" s="91"/>
      <c r="F4" s="92"/>
    </row>
    <row r="5" spans="1:6" ht="12.75">
      <c r="A5" s="93"/>
      <c r="B5" s="94" t="s">
        <v>7</v>
      </c>
      <c r="C5" s="94"/>
      <c r="D5" s="9">
        <v>4302805005</v>
      </c>
      <c r="E5" s="34">
        <v>4.176185087682675</v>
      </c>
      <c r="F5" s="35">
        <v>3.450215259364233</v>
      </c>
    </row>
    <row r="6" spans="1:6" ht="12.75">
      <c r="A6" s="93"/>
      <c r="B6" s="90" t="s">
        <v>5</v>
      </c>
      <c r="C6" s="90"/>
      <c r="D6" s="9">
        <v>1446722</v>
      </c>
      <c r="E6" s="34">
        <v>40.440928786953</v>
      </c>
      <c r="F6" s="35"/>
    </row>
    <row r="7" spans="1:6" ht="12.75">
      <c r="A7" s="93"/>
      <c r="B7" s="90" t="s">
        <v>6</v>
      </c>
      <c r="C7" s="90"/>
      <c r="D7" s="9">
        <v>16408273</v>
      </c>
      <c r="E7" s="34">
        <v>0.24840632296214077</v>
      </c>
      <c r="F7" s="35">
        <v>3.4695605746348828</v>
      </c>
    </row>
    <row r="8" spans="1:6" ht="12.75" customHeight="1">
      <c r="A8" s="177" t="s">
        <v>71</v>
      </c>
      <c r="B8" s="178"/>
      <c r="C8" s="179"/>
      <c r="D8" s="95"/>
      <c r="E8" s="96"/>
      <c r="F8" s="97"/>
    </row>
    <row r="9" spans="1:6" ht="12.75">
      <c r="A9" s="93"/>
      <c r="B9" s="90" t="s">
        <v>7</v>
      </c>
      <c r="C9" s="90"/>
      <c r="D9" s="9">
        <v>585992159</v>
      </c>
      <c r="E9" s="34">
        <v>4.194395233275812</v>
      </c>
      <c r="F9" s="35">
        <v>3.475670118809907</v>
      </c>
    </row>
    <row r="10" spans="1:6" ht="12.75">
      <c r="A10" s="93"/>
      <c r="B10" s="90" t="s">
        <v>5</v>
      </c>
      <c r="C10" s="90"/>
      <c r="D10" s="9">
        <v>138722541</v>
      </c>
      <c r="E10" s="34">
        <v>42.320227787731746</v>
      </c>
      <c r="F10" s="35"/>
    </row>
    <row r="11" spans="1:6" ht="13.5" thickBot="1">
      <c r="A11" s="98"/>
      <c r="B11" s="99" t="s">
        <v>6</v>
      </c>
      <c r="C11" s="99"/>
      <c r="D11" s="13">
        <v>59717994</v>
      </c>
      <c r="E11" s="38">
        <v>0.10318323069018784</v>
      </c>
      <c r="F11" s="39">
        <v>6.213507782979136</v>
      </c>
    </row>
    <row r="12" spans="1:3" ht="13.5" thickBot="1">
      <c r="A12" s="100"/>
      <c r="B12" s="100"/>
      <c r="C12" s="100"/>
    </row>
    <row r="13" spans="1:4" ht="12.75">
      <c r="A13" s="158" t="s">
        <v>8</v>
      </c>
      <c r="B13" s="159"/>
      <c r="C13" s="160"/>
      <c r="D13" s="86" t="s">
        <v>9</v>
      </c>
    </row>
    <row r="14" spans="1:4" ht="12.75">
      <c r="A14" s="161"/>
      <c r="B14" s="162"/>
      <c r="C14" s="163"/>
      <c r="D14" s="167" t="s">
        <v>10</v>
      </c>
    </row>
    <row r="15" spans="1:4" ht="12.75">
      <c r="A15" s="164"/>
      <c r="B15" s="165"/>
      <c r="C15" s="166"/>
      <c r="D15" s="168"/>
    </row>
    <row r="16" spans="1:4" ht="12.75">
      <c r="A16" s="101" t="s">
        <v>11</v>
      </c>
      <c r="B16" s="102"/>
      <c r="C16" s="102"/>
      <c r="D16" s="103"/>
    </row>
    <row r="17" spans="1:4" ht="12.75">
      <c r="A17" s="93" t="s">
        <v>12</v>
      </c>
      <c r="B17" s="90"/>
      <c r="C17" s="90"/>
      <c r="D17" s="103"/>
    </row>
    <row r="18" spans="1:4" ht="12.75">
      <c r="A18" s="93"/>
      <c r="B18" s="90" t="s">
        <v>13</v>
      </c>
      <c r="C18" s="90"/>
      <c r="D18" s="19">
        <v>11197481</v>
      </c>
    </row>
    <row r="19" spans="1:4" ht="12.75">
      <c r="A19" s="93"/>
      <c r="B19" s="90" t="s">
        <v>16</v>
      </c>
      <c r="C19" s="90"/>
      <c r="D19" s="103"/>
    </row>
    <row r="20" spans="1:4" ht="12.75">
      <c r="A20" s="93"/>
      <c r="B20" s="90"/>
      <c r="C20" s="90" t="s">
        <v>14</v>
      </c>
      <c r="D20" s="19">
        <v>1625957</v>
      </c>
    </row>
    <row r="21" spans="1:4" ht="12.75">
      <c r="A21" s="93"/>
      <c r="B21" s="90"/>
      <c r="C21" s="90" t="s">
        <v>17</v>
      </c>
      <c r="D21" s="19">
        <v>10339471</v>
      </c>
    </row>
    <row r="22" spans="1:4" ht="12.75">
      <c r="A22" s="93"/>
      <c r="B22" s="90"/>
      <c r="C22" s="90" t="s">
        <v>15</v>
      </c>
      <c r="D22" s="19">
        <v>214644596</v>
      </c>
    </row>
    <row r="23" spans="1:4" ht="12.75">
      <c r="A23" s="93" t="s">
        <v>18</v>
      </c>
      <c r="B23" s="90"/>
      <c r="C23" s="90"/>
      <c r="D23" s="103"/>
    </row>
    <row r="24" spans="1:4" ht="12.75">
      <c r="A24" s="93"/>
      <c r="B24" s="90" t="s">
        <v>13</v>
      </c>
      <c r="C24" s="90"/>
      <c r="D24" s="19">
        <v>20204541</v>
      </c>
    </row>
    <row r="25" spans="1:4" ht="12.75">
      <c r="A25" s="93"/>
      <c r="B25" s="90" t="s">
        <v>19</v>
      </c>
      <c r="C25" s="90"/>
      <c r="D25" s="103"/>
    </row>
    <row r="26" spans="1:4" ht="12.75">
      <c r="A26" s="93"/>
      <c r="B26" s="90"/>
      <c r="C26" s="90" t="s">
        <v>14</v>
      </c>
      <c r="D26" s="19">
        <v>21857437</v>
      </c>
    </row>
    <row r="27" spans="1:4" ht="12.75">
      <c r="A27" s="93"/>
      <c r="B27" s="90"/>
      <c r="C27" s="90" t="s">
        <v>17</v>
      </c>
      <c r="D27" s="19">
        <v>14590145</v>
      </c>
    </row>
    <row r="28" spans="1:4" ht="12.75">
      <c r="A28" s="93"/>
      <c r="B28" s="90"/>
      <c r="C28" s="90" t="s">
        <v>15</v>
      </c>
      <c r="D28" s="19">
        <v>351209609</v>
      </c>
    </row>
    <row r="29" spans="1:4" ht="12.75">
      <c r="A29" s="93" t="s">
        <v>6</v>
      </c>
      <c r="B29" s="90"/>
      <c r="C29" s="90"/>
      <c r="D29" s="103"/>
    </row>
    <row r="30" spans="1:4" ht="12.75" customHeight="1">
      <c r="A30" s="93"/>
      <c r="B30" s="90"/>
      <c r="C30" s="90" t="s">
        <v>14</v>
      </c>
      <c r="D30" s="19">
        <v>3202211</v>
      </c>
    </row>
    <row r="31" spans="1:4" ht="12.75" customHeight="1">
      <c r="A31" s="93"/>
      <c r="B31" s="90"/>
      <c r="C31" s="90" t="s">
        <v>17</v>
      </c>
      <c r="D31" s="19">
        <v>2060616</v>
      </c>
    </row>
    <row r="32" spans="1:4" ht="12.75">
      <c r="A32" s="93"/>
      <c r="B32" s="90"/>
      <c r="C32" s="90" t="s">
        <v>15</v>
      </c>
      <c r="D32" s="19">
        <v>44628951</v>
      </c>
    </row>
    <row r="33" spans="1:4" ht="12.75">
      <c r="A33" s="104" t="s">
        <v>20</v>
      </c>
      <c r="B33" s="90"/>
      <c r="C33" s="90"/>
      <c r="D33" s="19">
        <v>21153259</v>
      </c>
    </row>
    <row r="34" spans="1:4" ht="12.75">
      <c r="A34" s="101" t="s">
        <v>83</v>
      </c>
      <c r="B34" s="102"/>
      <c r="C34" s="102"/>
      <c r="D34" s="105"/>
    </row>
    <row r="35" spans="1:4" ht="25.5" customHeight="1">
      <c r="A35" s="155" t="s">
        <v>72</v>
      </c>
      <c r="B35" s="156"/>
      <c r="C35" s="157"/>
      <c r="D35" s="19">
        <v>29889789</v>
      </c>
    </row>
    <row r="36" spans="1:4" ht="12.75">
      <c r="A36" s="93" t="s">
        <v>22</v>
      </c>
      <c r="B36" s="90"/>
      <c r="C36" s="90"/>
      <c r="D36" s="19">
        <v>146381553</v>
      </c>
    </row>
    <row r="37" spans="1:4" ht="12.75">
      <c r="A37" s="101" t="s">
        <v>23</v>
      </c>
      <c r="B37" s="102"/>
      <c r="C37" s="102"/>
      <c r="D37" s="103"/>
    </row>
    <row r="38" spans="1:4" ht="12.75">
      <c r="A38" s="93" t="s">
        <v>73</v>
      </c>
      <c r="B38" s="90"/>
      <c r="C38" s="90"/>
      <c r="D38" s="103"/>
    </row>
    <row r="39" spans="1:4" ht="12.75">
      <c r="A39" s="104" t="s">
        <v>74</v>
      </c>
      <c r="C39" s="90"/>
      <c r="D39" s="19">
        <v>112671860</v>
      </c>
    </row>
    <row r="40" spans="1:4" ht="12.75">
      <c r="A40" s="93" t="s">
        <v>24</v>
      </c>
      <c r="B40" s="90"/>
      <c r="C40" s="90"/>
      <c r="D40" s="19">
        <v>114636774</v>
      </c>
    </row>
    <row r="41" spans="1:4" ht="12.75">
      <c r="A41" s="93" t="s">
        <v>25</v>
      </c>
      <c r="B41" s="90"/>
      <c r="C41" s="90"/>
      <c r="D41" s="19">
        <v>1786278</v>
      </c>
    </row>
    <row r="42" spans="1:4" ht="12.75">
      <c r="A42" s="101" t="s">
        <v>75</v>
      </c>
      <c r="B42" s="102"/>
      <c r="C42" s="102"/>
      <c r="D42" s="103"/>
    </row>
    <row r="43" spans="1:4" ht="12.75">
      <c r="A43" s="93"/>
      <c r="B43" s="94" t="s">
        <v>27</v>
      </c>
      <c r="C43" s="94"/>
      <c r="D43" s="19">
        <v>49698953</v>
      </c>
    </row>
    <row r="44" spans="1:4" ht="13.5" thickBot="1">
      <c r="A44" s="98"/>
      <c r="B44" s="106" t="s">
        <v>61</v>
      </c>
      <c r="C44" s="106"/>
      <c r="D44" s="31">
        <v>262037736</v>
      </c>
    </row>
    <row r="45" spans="1:3" ht="13.5" thickBot="1">
      <c r="A45" s="100"/>
      <c r="B45" s="100"/>
      <c r="C45" s="100"/>
    </row>
    <row r="46" spans="1:4" ht="12.75">
      <c r="A46" s="158" t="s">
        <v>8</v>
      </c>
      <c r="B46" s="159"/>
      <c r="C46" s="160"/>
      <c r="D46" s="86" t="s">
        <v>9</v>
      </c>
    </row>
    <row r="47" spans="1:4" ht="12.75">
      <c r="A47" s="161"/>
      <c r="B47" s="162"/>
      <c r="C47" s="163"/>
      <c r="D47" s="167" t="s">
        <v>84</v>
      </c>
    </row>
    <row r="48" spans="1:4" ht="12.75">
      <c r="A48" s="164"/>
      <c r="B48" s="165"/>
      <c r="C48" s="166"/>
      <c r="D48" s="168"/>
    </row>
    <row r="49" spans="1:4" ht="12.75">
      <c r="A49" s="107" t="s">
        <v>76</v>
      </c>
      <c r="B49" s="108"/>
      <c r="C49" s="109"/>
      <c r="D49" s="110"/>
    </row>
    <row r="50" spans="1:4" ht="12.75">
      <c r="A50" s="93" t="s">
        <v>77</v>
      </c>
      <c r="B50" s="102"/>
      <c r="C50" s="111"/>
      <c r="D50" s="19" t="s">
        <v>21</v>
      </c>
    </row>
    <row r="51" spans="1:4" ht="12.75" customHeight="1">
      <c r="A51" s="104" t="s">
        <v>78</v>
      </c>
      <c r="B51" s="90"/>
      <c r="C51" s="112"/>
      <c r="D51" s="19">
        <v>93574906</v>
      </c>
    </row>
    <row r="52" spans="1:4" ht="12.75" customHeight="1">
      <c r="A52" s="104" t="s">
        <v>85</v>
      </c>
      <c r="B52" s="90"/>
      <c r="C52" s="112"/>
      <c r="D52" s="19">
        <v>63629454</v>
      </c>
    </row>
    <row r="53" spans="1:4" ht="12.75" customHeight="1">
      <c r="A53" s="104" t="s">
        <v>57</v>
      </c>
      <c r="B53" s="90"/>
      <c r="C53" s="112"/>
      <c r="D53" s="19">
        <v>1517544</v>
      </c>
    </row>
    <row r="54" spans="1:4" ht="12.75">
      <c r="A54" s="113" t="s">
        <v>29</v>
      </c>
      <c r="B54" s="108"/>
      <c r="C54" s="109"/>
      <c r="D54" s="114"/>
    </row>
    <row r="55" spans="1:4" ht="12.75">
      <c r="A55" s="93" t="s">
        <v>30</v>
      </c>
      <c r="B55" s="90"/>
      <c r="C55" s="89"/>
      <c r="D55" s="115"/>
    </row>
    <row r="56" spans="1:4" ht="12.75" customHeight="1">
      <c r="A56" s="93"/>
      <c r="B56" s="94" t="s">
        <v>62</v>
      </c>
      <c r="C56" s="112"/>
      <c r="D56" s="19">
        <v>63124043</v>
      </c>
    </row>
    <row r="57" spans="1:4" ht="12.75" customHeight="1">
      <c r="A57" s="93"/>
      <c r="B57" s="94" t="s">
        <v>63</v>
      </c>
      <c r="C57" s="89"/>
      <c r="D57" s="19">
        <v>31912276</v>
      </c>
    </row>
    <row r="58" spans="1:4" ht="12.75" customHeight="1">
      <c r="A58" s="155" t="s">
        <v>106</v>
      </c>
      <c r="B58" s="156"/>
      <c r="C58" s="157"/>
      <c r="D58" s="115"/>
    </row>
    <row r="59" spans="1:4" ht="12.75" customHeight="1">
      <c r="A59" s="104" t="s">
        <v>107</v>
      </c>
      <c r="B59" s="94"/>
      <c r="C59" s="89"/>
      <c r="D59" s="19" t="s">
        <v>21</v>
      </c>
    </row>
    <row r="60" spans="1:4" ht="12.75">
      <c r="A60" s="107" t="s">
        <v>33</v>
      </c>
      <c r="B60" s="108"/>
      <c r="C60" s="109"/>
      <c r="D60" s="115"/>
    </row>
    <row r="61" spans="1:4" ht="12.75" customHeight="1">
      <c r="A61" s="104" t="s">
        <v>155</v>
      </c>
      <c r="B61" s="90"/>
      <c r="C61" s="89"/>
      <c r="D61" s="19">
        <v>70395484</v>
      </c>
    </row>
    <row r="62" spans="1:4" ht="12.75" customHeight="1">
      <c r="A62" s="93" t="s">
        <v>37</v>
      </c>
      <c r="B62" s="90"/>
      <c r="C62" s="89"/>
      <c r="D62" s="19">
        <v>156341886</v>
      </c>
    </row>
    <row r="63" spans="1:4" ht="12.75">
      <c r="A63" s="93" t="s">
        <v>38</v>
      </c>
      <c r="B63" s="90"/>
      <c r="C63" s="89"/>
      <c r="D63" s="19" t="s">
        <v>21</v>
      </c>
    </row>
    <row r="64" spans="1:4" ht="12.75">
      <c r="A64" s="93" t="s">
        <v>39</v>
      </c>
      <c r="B64" s="90"/>
      <c r="C64" s="89"/>
      <c r="D64" s="19">
        <v>0</v>
      </c>
    </row>
    <row r="65" spans="1:4" ht="12.75">
      <c r="A65" s="93" t="s">
        <v>40</v>
      </c>
      <c r="B65" s="90"/>
      <c r="C65" s="89"/>
      <c r="D65" s="19" t="s">
        <v>21</v>
      </c>
    </row>
    <row r="66" spans="1:4" ht="12.75">
      <c r="A66" s="101" t="s">
        <v>41</v>
      </c>
      <c r="B66" s="102"/>
      <c r="C66" s="111"/>
      <c r="D66" s="115"/>
    </row>
    <row r="67" spans="1:4" ht="12.75" customHeight="1">
      <c r="A67" s="104" t="s">
        <v>108</v>
      </c>
      <c r="B67" s="90"/>
      <c r="C67" s="89"/>
      <c r="D67" s="19">
        <v>65569752</v>
      </c>
    </row>
    <row r="68" spans="1:4" ht="12.75" customHeight="1">
      <c r="A68" s="93" t="s">
        <v>44</v>
      </c>
      <c r="B68" s="90"/>
      <c r="C68" s="89"/>
      <c r="D68" s="19">
        <v>0</v>
      </c>
    </row>
    <row r="69" spans="1:4" ht="12.75" customHeight="1">
      <c r="A69" s="93" t="s">
        <v>45</v>
      </c>
      <c r="B69" s="90"/>
      <c r="C69" s="89"/>
      <c r="D69" s="19" t="s">
        <v>21</v>
      </c>
    </row>
    <row r="70" spans="1:4" ht="12.75">
      <c r="A70" s="101" t="s">
        <v>46</v>
      </c>
      <c r="B70" s="102"/>
      <c r="C70" s="111"/>
      <c r="D70" s="115"/>
    </row>
    <row r="71" spans="1:4" ht="12.75">
      <c r="A71" s="93" t="s">
        <v>47</v>
      </c>
      <c r="B71" s="90"/>
      <c r="C71" s="89"/>
      <c r="D71" s="115"/>
    </row>
    <row r="72" spans="1:4" ht="12.75">
      <c r="A72" s="93"/>
      <c r="B72" s="94" t="s">
        <v>67</v>
      </c>
      <c r="C72" s="112"/>
      <c r="D72" s="19">
        <v>7177715</v>
      </c>
    </row>
    <row r="73" spans="1:4" ht="12.75">
      <c r="A73" s="93"/>
      <c r="B73" s="94" t="s">
        <v>48</v>
      </c>
      <c r="C73" s="89"/>
      <c r="D73" s="19">
        <v>113952</v>
      </c>
    </row>
    <row r="74" spans="1:4" ht="12.75">
      <c r="A74" s="93"/>
      <c r="B74" s="94" t="s">
        <v>31</v>
      </c>
      <c r="C74" s="112"/>
      <c r="D74" s="19">
        <v>199645</v>
      </c>
    </row>
    <row r="75" spans="1:4" ht="12.75">
      <c r="A75" s="93" t="s">
        <v>49</v>
      </c>
      <c r="B75" s="90"/>
      <c r="C75" s="89"/>
      <c r="D75" s="19">
        <v>0</v>
      </c>
    </row>
    <row r="76" spans="1:4" ht="12.75">
      <c r="A76" s="93" t="s">
        <v>50</v>
      </c>
      <c r="B76" s="90"/>
      <c r="C76" s="89"/>
      <c r="D76" s="115"/>
    </row>
    <row r="77" spans="1:4" ht="12.75">
      <c r="A77" s="93"/>
      <c r="B77" s="90" t="s">
        <v>51</v>
      </c>
      <c r="C77" s="89"/>
      <c r="D77" s="19">
        <v>0</v>
      </c>
    </row>
    <row r="78" spans="1:4" ht="12.75">
      <c r="A78" s="93"/>
      <c r="B78" s="90" t="s">
        <v>52</v>
      </c>
      <c r="C78" s="89"/>
      <c r="D78" s="19">
        <v>10078105</v>
      </c>
    </row>
    <row r="79" spans="1:4" ht="12.75">
      <c r="A79" s="93"/>
      <c r="B79" s="90" t="s">
        <v>53</v>
      </c>
      <c r="C79" s="89"/>
      <c r="D79" s="19" t="s">
        <v>21</v>
      </c>
    </row>
    <row r="80" spans="1:4" ht="12.75">
      <c r="A80" s="93"/>
      <c r="B80" s="90" t="s">
        <v>54</v>
      </c>
      <c r="C80" s="89"/>
      <c r="D80" s="115"/>
    </row>
    <row r="81" spans="1:4" ht="12.75">
      <c r="A81" s="93"/>
      <c r="B81" s="90"/>
      <c r="C81" s="89" t="s">
        <v>55</v>
      </c>
      <c r="D81" s="19">
        <v>60672463</v>
      </c>
    </row>
    <row r="82" spans="1:4" ht="12.75">
      <c r="A82" s="93"/>
      <c r="B82" s="90"/>
      <c r="C82" s="89" t="s">
        <v>31</v>
      </c>
      <c r="D82" s="19">
        <v>38857</v>
      </c>
    </row>
    <row r="83" spans="1:4" ht="12.75">
      <c r="A83" s="93"/>
      <c r="B83" s="90" t="s">
        <v>31</v>
      </c>
      <c r="C83" s="89"/>
      <c r="D83" s="19">
        <v>25207340</v>
      </c>
    </row>
    <row r="84" spans="1:4" ht="13.5" thickBot="1">
      <c r="A84" s="116" t="s">
        <v>56</v>
      </c>
      <c r="B84" s="117"/>
      <c r="C84" s="118"/>
      <c r="D84" s="31">
        <v>12424840</v>
      </c>
    </row>
    <row r="85" spans="1:3" ht="12.75">
      <c r="A85" s="119"/>
      <c r="B85" s="119"/>
      <c r="C85" s="119"/>
    </row>
  </sheetData>
  <sheetProtection/>
  <mergeCells count="10">
    <mergeCell ref="A35:C35"/>
    <mergeCell ref="A46:C48"/>
    <mergeCell ref="D47:D48"/>
    <mergeCell ref="A58:C58"/>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4" max="5" man="1"/>
  </rowBreaks>
</worksheet>
</file>

<file path=xl/worksheets/sheet5.xml><?xml version="1.0" encoding="utf-8"?>
<worksheet xmlns="http://schemas.openxmlformats.org/spreadsheetml/2006/main" xmlns:r="http://schemas.openxmlformats.org/officeDocument/2006/relationships">
  <dimension ref="A1:F138"/>
  <sheetViews>
    <sheetView zoomScalePageLayoutView="0" workbookViewId="0" topLeftCell="A1">
      <selection activeCell="A1" sqref="A1:D1"/>
    </sheetView>
  </sheetViews>
  <sheetFormatPr defaultColWidth="9.140625" defaultRowHeight="12.75"/>
  <cols>
    <col min="1" max="2" width="8.140625" style="45" customWidth="1"/>
    <col min="3" max="3" width="28.8515625" style="45" customWidth="1"/>
    <col min="4" max="4" width="18.140625" style="45" bestFit="1" customWidth="1"/>
    <col min="5" max="6" width="10.7109375" style="45" customWidth="1"/>
    <col min="7" max="7" width="11.7109375" style="45" customWidth="1"/>
    <col min="8" max="10" width="9.140625" style="45" customWidth="1"/>
    <col min="11" max="11" width="34.28125" style="45" customWidth="1"/>
    <col min="12" max="16384" width="9.140625" style="45" customWidth="1"/>
  </cols>
  <sheetData>
    <row r="1" spans="1:6" ht="36.75" customHeight="1" thickBot="1">
      <c r="A1" s="169" t="s">
        <v>0</v>
      </c>
      <c r="B1" s="169"/>
      <c r="C1" s="169"/>
      <c r="D1" s="169"/>
      <c r="E1" s="170" t="s">
        <v>114</v>
      </c>
      <c r="F1" s="171"/>
    </row>
    <row r="2" spans="1:6" ht="15.75" customHeight="1">
      <c r="A2" s="158" t="s">
        <v>58</v>
      </c>
      <c r="B2" s="172"/>
      <c r="C2" s="173"/>
      <c r="D2" s="85" t="s">
        <v>1</v>
      </c>
      <c r="E2" s="85" t="s">
        <v>2</v>
      </c>
      <c r="F2" s="86" t="s">
        <v>81</v>
      </c>
    </row>
    <row r="3" spans="1:6" ht="13.5" customHeight="1">
      <c r="A3" s="174"/>
      <c r="B3" s="175"/>
      <c r="C3" s="176"/>
      <c r="D3" s="87" t="s">
        <v>3</v>
      </c>
      <c r="E3" s="87" t="s">
        <v>4</v>
      </c>
      <c r="F3" s="121" t="s">
        <v>4</v>
      </c>
    </row>
    <row r="4" spans="1:6" ht="12.75">
      <c r="A4" s="88" t="s">
        <v>82</v>
      </c>
      <c r="B4" s="89"/>
      <c r="C4" s="90"/>
      <c r="D4" s="91"/>
      <c r="E4" s="91"/>
      <c r="F4" s="92"/>
    </row>
    <row r="5" spans="1:6" ht="12.75">
      <c r="A5" s="93"/>
      <c r="B5" s="94" t="s">
        <v>7</v>
      </c>
      <c r="C5" s="94"/>
      <c r="D5" s="9">
        <v>4165339304</v>
      </c>
      <c r="E5" s="34">
        <v>4.186589833802893</v>
      </c>
      <c r="F5" s="35">
        <v>3.442006859640588</v>
      </c>
    </row>
    <row r="6" spans="1:6" ht="12.75">
      <c r="A6" s="93"/>
      <c r="B6" s="90" t="s">
        <v>5</v>
      </c>
      <c r="C6" s="90"/>
      <c r="D6" s="9">
        <v>1575969</v>
      </c>
      <c r="E6" s="34">
        <v>39.393410354053415</v>
      </c>
      <c r="F6" s="35"/>
    </row>
    <row r="7" spans="1:6" ht="12.75">
      <c r="A7" s="93"/>
      <c r="B7" s="90" t="s">
        <v>6</v>
      </c>
      <c r="C7" s="90"/>
      <c r="D7" s="9">
        <v>16431781</v>
      </c>
      <c r="E7" s="34">
        <v>0.27272949503299876</v>
      </c>
      <c r="F7" s="35">
        <v>3.46496767100127</v>
      </c>
    </row>
    <row r="8" spans="1:6" ht="12.75" customHeight="1">
      <c r="A8" s="177" t="s">
        <v>71</v>
      </c>
      <c r="B8" s="178"/>
      <c r="C8" s="179"/>
      <c r="D8" s="95"/>
      <c r="E8" s="96"/>
      <c r="F8" s="97"/>
    </row>
    <row r="9" spans="1:6" ht="12.75">
      <c r="A9" s="93"/>
      <c r="B9" s="90" t="s">
        <v>7</v>
      </c>
      <c r="C9" s="90"/>
      <c r="D9" s="9">
        <v>582072215</v>
      </c>
      <c r="E9" s="34">
        <v>4.199090123757905</v>
      </c>
      <c r="F9" s="35">
        <v>3.466119173784647</v>
      </c>
    </row>
    <row r="10" spans="1:6" ht="12.75">
      <c r="A10" s="93"/>
      <c r="B10" s="90" t="s">
        <v>5</v>
      </c>
      <c r="C10" s="90"/>
      <c r="D10" s="9">
        <v>157407077</v>
      </c>
      <c r="E10" s="34">
        <v>42.525523295487254</v>
      </c>
      <c r="F10" s="35"/>
    </row>
    <row r="11" spans="1:6" ht="13.5" thickBot="1">
      <c r="A11" s="98"/>
      <c r="B11" s="99" t="s">
        <v>6</v>
      </c>
      <c r="C11" s="99"/>
      <c r="D11" s="13">
        <v>53662250</v>
      </c>
      <c r="E11" s="38">
        <v>0.12067381868431638</v>
      </c>
      <c r="F11" s="39">
        <v>7.505173328130411</v>
      </c>
    </row>
    <row r="12" spans="1:3" ht="13.5" thickBot="1">
      <c r="A12" s="100"/>
      <c r="B12" s="100"/>
      <c r="C12" s="100"/>
    </row>
    <row r="13" spans="1:4" ht="12.75">
      <c r="A13" s="158" t="s">
        <v>8</v>
      </c>
      <c r="B13" s="159"/>
      <c r="C13" s="160"/>
      <c r="D13" s="86" t="s">
        <v>9</v>
      </c>
    </row>
    <row r="14" spans="1:4" ht="12.75">
      <c r="A14" s="161"/>
      <c r="B14" s="162"/>
      <c r="C14" s="163"/>
      <c r="D14" s="167" t="s">
        <v>10</v>
      </c>
    </row>
    <row r="15" spans="1:4" ht="12.75">
      <c r="A15" s="164"/>
      <c r="B15" s="165"/>
      <c r="C15" s="166"/>
      <c r="D15" s="168"/>
    </row>
    <row r="16" spans="1:4" ht="12.75">
      <c r="A16" s="101" t="s">
        <v>11</v>
      </c>
      <c r="B16" s="102"/>
      <c r="C16" s="102"/>
      <c r="D16" s="103"/>
    </row>
    <row r="17" spans="1:4" ht="12.75">
      <c r="A17" s="93" t="s">
        <v>12</v>
      </c>
      <c r="B17" s="90"/>
      <c r="C17" s="90"/>
      <c r="D17" s="103"/>
    </row>
    <row r="18" spans="1:4" ht="12.75">
      <c r="A18" s="93"/>
      <c r="B18" s="90" t="s">
        <v>13</v>
      </c>
      <c r="C18" s="90"/>
      <c r="D18" s="19">
        <v>12069426</v>
      </c>
    </row>
    <row r="19" spans="1:4" ht="12.75">
      <c r="A19" s="93"/>
      <c r="B19" s="90" t="s">
        <v>16</v>
      </c>
      <c r="C19" s="90"/>
      <c r="D19" s="103"/>
    </row>
    <row r="20" spans="1:4" ht="12.75">
      <c r="A20" s="93"/>
      <c r="B20" s="90"/>
      <c r="C20" s="90" t="s">
        <v>14</v>
      </c>
      <c r="D20" s="19">
        <v>1682778</v>
      </c>
    </row>
    <row r="21" spans="1:4" ht="12.75">
      <c r="A21" s="93"/>
      <c r="B21" s="90"/>
      <c r="C21" s="90" t="s">
        <v>17</v>
      </c>
      <c r="D21" s="19">
        <v>8629590</v>
      </c>
    </row>
    <row r="22" spans="1:4" ht="12.75">
      <c r="A22" s="93"/>
      <c r="B22" s="90"/>
      <c r="C22" s="90" t="s">
        <v>15</v>
      </c>
      <c r="D22" s="19">
        <v>205802177</v>
      </c>
    </row>
    <row r="23" spans="1:4" ht="12.75">
      <c r="A23" s="93" t="s">
        <v>18</v>
      </c>
      <c r="B23" s="90"/>
      <c r="C23" s="90"/>
      <c r="D23" s="103"/>
    </row>
    <row r="24" spans="1:4" ht="12.75">
      <c r="A24" s="93"/>
      <c r="B24" s="90" t="s">
        <v>13</v>
      </c>
      <c r="C24" s="90"/>
      <c r="D24" s="19">
        <v>29812445</v>
      </c>
    </row>
    <row r="25" spans="1:4" ht="12.75">
      <c r="A25" s="93"/>
      <c r="B25" s="90" t="s">
        <v>19</v>
      </c>
      <c r="C25" s="90"/>
      <c r="D25" s="103"/>
    </row>
    <row r="26" spans="1:4" ht="12.75">
      <c r="A26" s="93"/>
      <c r="B26" s="90"/>
      <c r="C26" s="90" t="s">
        <v>14</v>
      </c>
      <c r="D26" s="19">
        <v>21020133</v>
      </c>
    </row>
    <row r="27" spans="1:4" ht="12.75">
      <c r="A27" s="93"/>
      <c r="B27" s="90"/>
      <c r="C27" s="90" t="s">
        <v>17</v>
      </c>
      <c r="D27" s="19">
        <v>11806315</v>
      </c>
    </row>
    <row r="28" spans="1:4" ht="12.75">
      <c r="A28" s="93"/>
      <c r="B28" s="90"/>
      <c r="C28" s="90" t="s">
        <v>15</v>
      </c>
      <c r="D28" s="19">
        <v>320875796</v>
      </c>
    </row>
    <row r="29" spans="1:4" ht="12.75">
      <c r="A29" s="93" t="s">
        <v>6</v>
      </c>
      <c r="B29" s="90"/>
      <c r="C29" s="90"/>
      <c r="D29" s="103"/>
    </row>
    <row r="30" spans="1:4" ht="12.75" customHeight="1">
      <c r="A30" s="93"/>
      <c r="B30" s="90"/>
      <c r="C30" s="90" t="s">
        <v>14</v>
      </c>
      <c r="D30" s="19">
        <v>2866991</v>
      </c>
    </row>
    <row r="31" spans="1:4" ht="12.75" customHeight="1">
      <c r="A31" s="93"/>
      <c r="B31" s="90"/>
      <c r="C31" s="90" t="s">
        <v>17</v>
      </c>
      <c r="D31" s="19">
        <v>1701758</v>
      </c>
    </row>
    <row r="32" spans="1:4" ht="12.75">
      <c r="A32" s="93"/>
      <c r="B32" s="90"/>
      <c r="C32" s="90" t="s">
        <v>15</v>
      </c>
      <c r="D32" s="19">
        <v>39576035</v>
      </c>
    </row>
    <row r="33" spans="1:4" ht="12.75">
      <c r="A33" s="104" t="s">
        <v>20</v>
      </c>
      <c r="B33" s="90"/>
      <c r="C33" s="90"/>
      <c r="D33" s="19">
        <v>17849640</v>
      </c>
    </row>
    <row r="34" spans="1:4" ht="12.75">
      <c r="A34" s="101" t="s">
        <v>83</v>
      </c>
      <c r="B34" s="102"/>
      <c r="C34" s="102"/>
      <c r="D34" s="105"/>
    </row>
    <row r="35" spans="1:4" ht="25.5" customHeight="1">
      <c r="A35" s="155" t="s">
        <v>72</v>
      </c>
      <c r="B35" s="156"/>
      <c r="C35" s="157"/>
      <c r="D35" s="19">
        <v>43042640</v>
      </c>
    </row>
    <row r="36" spans="1:4" ht="12.75">
      <c r="A36" s="93" t="s">
        <v>22</v>
      </c>
      <c r="B36" s="90"/>
      <c r="C36" s="90"/>
      <c r="D36" s="19">
        <v>141177146</v>
      </c>
    </row>
    <row r="37" spans="1:4" ht="12.75">
      <c r="A37" s="101" t="s">
        <v>23</v>
      </c>
      <c r="B37" s="102"/>
      <c r="C37" s="102"/>
      <c r="D37" s="103"/>
    </row>
    <row r="38" spans="1:4" ht="12.75">
      <c r="A38" s="93" t="s">
        <v>73</v>
      </c>
      <c r="B38" s="90"/>
      <c r="C38" s="90"/>
      <c r="D38" s="103"/>
    </row>
    <row r="39" spans="1:4" ht="12.75">
      <c r="A39" s="104" t="s">
        <v>74</v>
      </c>
      <c r="C39" s="90"/>
      <c r="D39" s="19">
        <v>122106709</v>
      </c>
    </row>
    <row r="40" spans="1:4" ht="12.75">
      <c r="A40" s="93" t="s">
        <v>24</v>
      </c>
      <c r="B40" s="90"/>
      <c r="C40" s="90"/>
      <c r="D40" s="19">
        <v>125072851</v>
      </c>
    </row>
    <row r="41" spans="1:4" ht="12.75">
      <c r="A41" s="93" t="s">
        <v>25</v>
      </c>
      <c r="B41" s="90"/>
      <c r="C41" s="90"/>
      <c r="D41" s="19">
        <v>2710314</v>
      </c>
    </row>
    <row r="42" spans="1:4" ht="12.75">
      <c r="A42" s="101" t="s">
        <v>75</v>
      </c>
      <c r="B42" s="102"/>
      <c r="C42" s="102"/>
      <c r="D42" s="103"/>
    </row>
    <row r="43" spans="1:4" ht="12.75">
      <c r="A43" s="93"/>
      <c r="B43" s="94" t="s">
        <v>27</v>
      </c>
      <c r="C43" s="94"/>
      <c r="D43" s="19">
        <v>46986485</v>
      </c>
    </row>
    <row r="44" spans="1:4" ht="13.5" thickBot="1">
      <c r="A44" s="98"/>
      <c r="B44" s="106" t="s">
        <v>61</v>
      </c>
      <c r="C44" s="106"/>
      <c r="D44" s="31">
        <v>248187645</v>
      </c>
    </row>
    <row r="45" spans="1:3" ht="13.5" thickBot="1">
      <c r="A45" s="100"/>
      <c r="B45" s="100"/>
      <c r="C45" s="100"/>
    </row>
    <row r="46" spans="1:4" ht="12.75">
      <c r="A46" s="158" t="s">
        <v>8</v>
      </c>
      <c r="B46" s="159"/>
      <c r="C46" s="160"/>
      <c r="D46" s="86" t="s">
        <v>9</v>
      </c>
    </row>
    <row r="47" spans="1:4" ht="12.75">
      <c r="A47" s="161"/>
      <c r="B47" s="162"/>
      <c r="C47" s="163"/>
      <c r="D47" s="167" t="s">
        <v>84</v>
      </c>
    </row>
    <row r="48" spans="1:4" ht="12.75">
      <c r="A48" s="164"/>
      <c r="B48" s="165"/>
      <c r="C48" s="166"/>
      <c r="D48" s="168"/>
    </row>
    <row r="49" spans="1:4" ht="12.75">
      <c r="A49" s="107" t="s">
        <v>76</v>
      </c>
      <c r="B49" s="108"/>
      <c r="C49" s="109"/>
      <c r="D49" s="110"/>
    </row>
    <row r="50" spans="1:4" ht="12.75">
      <c r="A50" s="93" t="s">
        <v>77</v>
      </c>
      <c r="B50" s="102"/>
      <c r="C50" s="111"/>
      <c r="D50" s="19" t="s">
        <v>21</v>
      </c>
    </row>
    <row r="51" spans="1:4" ht="12.75" customHeight="1">
      <c r="A51" s="104" t="s">
        <v>78</v>
      </c>
      <c r="B51" s="90"/>
      <c r="C51" s="112"/>
      <c r="D51" s="19">
        <v>107078668</v>
      </c>
    </row>
    <row r="52" spans="1:4" ht="12.75" customHeight="1">
      <c r="A52" s="104" t="s">
        <v>85</v>
      </c>
      <c r="B52" s="90"/>
      <c r="C52" s="112"/>
      <c r="D52" s="19">
        <v>66388678</v>
      </c>
    </row>
    <row r="53" spans="1:4" ht="12.75" customHeight="1">
      <c r="A53" s="104" t="s">
        <v>57</v>
      </c>
      <c r="B53" s="90"/>
      <c r="C53" s="112"/>
      <c r="D53" s="19">
        <v>1995919</v>
      </c>
    </row>
    <row r="54" spans="1:4" ht="12.75">
      <c r="A54" s="113" t="s">
        <v>29</v>
      </c>
      <c r="B54" s="108"/>
      <c r="C54" s="109"/>
      <c r="D54" s="114"/>
    </row>
    <row r="55" spans="1:4" ht="12.75">
      <c r="A55" s="93" t="s">
        <v>30</v>
      </c>
      <c r="B55" s="90"/>
      <c r="C55" s="89"/>
      <c r="D55" s="115"/>
    </row>
    <row r="56" spans="1:4" ht="12.75" customHeight="1">
      <c r="A56" s="93"/>
      <c r="B56" s="94" t="s">
        <v>62</v>
      </c>
      <c r="C56" s="112"/>
      <c r="D56" s="19">
        <v>64494003</v>
      </c>
    </row>
    <row r="57" spans="1:4" ht="12.75" customHeight="1">
      <c r="A57" s="93"/>
      <c r="B57" s="94" t="s">
        <v>63</v>
      </c>
      <c r="C57" s="89"/>
      <c r="D57" s="19">
        <v>31652456</v>
      </c>
    </row>
    <row r="58" spans="1:4" ht="12.75" customHeight="1">
      <c r="A58" s="155" t="s">
        <v>106</v>
      </c>
      <c r="B58" s="156"/>
      <c r="C58" s="157"/>
      <c r="D58" s="115"/>
    </row>
    <row r="59" spans="1:4" ht="12.75" customHeight="1">
      <c r="A59" s="104" t="s">
        <v>107</v>
      </c>
      <c r="B59" s="94"/>
      <c r="C59" s="89"/>
      <c r="D59" s="19" t="s">
        <v>21</v>
      </c>
    </row>
    <row r="60" spans="1:4" ht="12.75">
      <c r="A60" s="107" t="s">
        <v>33</v>
      </c>
      <c r="B60" s="108"/>
      <c r="C60" s="109"/>
      <c r="D60" s="115"/>
    </row>
    <row r="61" spans="1:4" ht="12.75" customHeight="1">
      <c r="A61" s="93" t="s">
        <v>34</v>
      </c>
      <c r="B61" s="90"/>
      <c r="C61" s="89"/>
      <c r="D61" s="19" t="s">
        <v>21</v>
      </c>
    </row>
    <row r="62" spans="1:4" ht="12.75" customHeight="1">
      <c r="A62" s="93" t="s">
        <v>35</v>
      </c>
      <c r="B62" s="90"/>
      <c r="C62" s="89"/>
      <c r="D62" s="19">
        <v>51644084</v>
      </c>
    </row>
    <row r="63" spans="1:4" ht="12.75" customHeight="1">
      <c r="A63" s="104" t="s">
        <v>36</v>
      </c>
      <c r="B63" s="90"/>
      <c r="C63" s="89"/>
      <c r="D63" s="19" t="s">
        <v>21</v>
      </c>
    </row>
    <row r="64" spans="1:4" ht="12.75" customHeight="1">
      <c r="A64" s="93" t="s">
        <v>37</v>
      </c>
      <c r="B64" s="90"/>
      <c r="C64" s="89"/>
      <c r="D64" s="19">
        <v>163644413</v>
      </c>
    </row>
    <row r="65" spans="1:4" ht="12.75">
      <c r="A65" s="93" t="s">
        <v>38</v>
      </c>
      <c r="B65" s="90"/>
      <c r="C65" s="89"/>
      <c r="D65" s="19" t="s">
        <v>21</v>
      </c>
    </row>
    <row r="66" spans="1:4" ht="12.75">
      <c r="A66" s="93" t="s">
        <v>39</v>
      </c>
      <c r="B66" s="90"/>
      <c r="C66" s="89"/>
      <c r="D66" s="19">
        <v>0</v>
      </c>
    </row>
    <row r="67" spans="1:4" ht="12.75">
      <c r="A67" s="93" t="s">
        <v>40</v>
      </c>
      <c r="B67" s="90"/>
      <c r="C67" s="89"/>
      <c r="D67" s="19" t="s">
        <v>21</v>
      </c>
    </row>
    <row r="68" spans="1:4" ht="12.75">
      <c r="A68" s="101" t="s">
        <v>41</v>
      </c>
      <c r="B68" s="102"/>
      <c r="C68" s="111"/>
      <c r="D68" s="115"/>
    </row>
    <row r="69" spans="1:4" ht="12.75" customHeight="1">
      <c r="A69" s="104" t="s">
        <v>108</v>
      </c>
      <c r="B69" s="90"/>
      <c r="C69" s="89"/>
      <c r="D69" s="19">
        <v>47467449</v>
      </c>
    </row>
    <row r="70" spans="1:4" ht="12.75" customHeight="1">
      <c r="A70" s="93" t="s">
        <v>44</v>
      </c>
      <c r="B70" s="90"/>
      <c r="C70" s="89"/>
      <c r="D70" s="19">
        <v>0</v>
      </c>
    </row>
    <row r="71" spans="1:4" ht="12.75" customHeight="1">
      <c r="A71" s="93" t="s">
        <v>45</v>
      </c>
      <c r="B71" s="90"/>
      <c r="C71" s="89"/>
      <c r="D71" s="19" t="s">
        <v>21</v>
      </c>
    </row>
    <row r="72" spans="1:4" ht="12.75">
      <c r="A72" s="101" t="s">
        <v>46</v>
      </c>
      <c r="B72" s="102"/>
      <c r="C72" s="111"/>
      <c r="D72" s="115"/>
    </row>
    <row r="73" spans="1:4" ht="12.75">
      <c r="A73" s="93" t="s">
        <v>47</v>
      </c>
      <c r="B73" s="90"/>
      <c r="C73" s="89"/>
      <c r="D73" s="115"/>
    </row>
    <row r="74" spans="1:4" ht="12.75">
      <c r="A74" s="93"/>
      <c r="B74" s="94" t="s">
        <v>67</v>
      </c>
      <c r="C74" s="112"/>
      <c r="D74" s="19">
        <v>6978965</v>
      </c>
    </row>
    <row r="75" spans="1:4" ht="12.75">
      <c r="A75" s="93"/>
      <c r="B75" s="94" t="s">
        <v>48</v>
      </c>
      <c r="C75" s="89"/>
      <c r="D75" s="19">
        <v>124152</v>
      </c>
    </row>
    <row r="76" spans="1:4" ht="12.75">
      <c r="A76" s="93"/>
      <c r="B76" s="94" t="s">
        <v>31</v>
      </c>
      <c r="C76" s="112"/>
      <c r="D76" s="19">
        <v>197378</v>
      </c>
    </row>
    <row r="77" spans="1:4" ht="12.75">
      <c r="A77" s="93" t="s">
        <v>49</v>
      </c>
      <c r="B77" s="90"/>
      <c r="C77" s="89"/>
      <c r="D77" s="19">
        <v>0</v>
      </c>
    </row>
    <row r="78" spans="1:4" ht="12.75">
      <c r="A78" s="93" t="s">
        <v>50</v>
      </c>
      <c r="B78" s="90"/>
      <c r="C78" s="89"/>
      <c r="D78" s="115"/>
    </row>
    <row r="79" spans="1:4" ht="12.75">
      <c r="A79" s="93"/>
      <c r="B79" s="90" t="s">
        <v>51</v>
      </c>
      <c r="C79" s="89"/>
      <c r="D79" s="19">
        <v>0</v>
      </c>
    </row>
    <row r="80" spans="1:4" ht="12.75">
      <c r="A80" s="93"/>
      <c r="B80" s="90" t="s">
        <v>52</v>
      </c>
      <c r="C80" s="89"/>
      <c r="D80" s="19">
        <v>8414609</v>
      </c>
    </row>
    <row r="81" spans="1:4" ht="12.75">
      <c r="A81" s="93"/>
      <c r="B81" s="90" t="s">
        <v>53</v>
      </c>
      <c r="C81" s="89"/>
      <c r="D81" s="19" t="s">
        <v>21</v>
      </c>
    </row>
    <row r="82" spans="1:4" ht="12.75">
      <c r="A82" s="93"/>
      <c r="B82" s="90" t="s">
        <v>54</v>
      </c>
      <c r="C82" s="89"/>
      <c r="D82" s="115"/>
    </row>
    <row r="83" spans="1:4" ht="12.75">
      <c r="A83" s="93"/>
      <c r="B83" s="90"/>
      <c r="C83" s="89" t="s">
        <v>55</v>
      </c>
      <c r="D83" s="19">
        <v>61054512</v>
      </c>
    </row>
    <row r="84" spans="1:4" ht="12.75">
      <c r="A84" s="93"/>
      <c r="B84" s="90"/>
      <c r="C84" s="89" t="s">
        <v>31</v>
      </c>
      <c r="D84" s="19">
        <v>38077</v>
      </c>
    </row>
    <row r="85" spans="1:4" ht="12.75">
      <c r="A85" s="93"/>
      <c r="B85" s="90" t="s">
        <v>31</v>
      </c>
      <c r="C85" s="89"/>
      <c r="D85" s="19">
        <v>28029414</v>
      </c>
    </row>
    <row r="86" spans="1:4" ht="13.5" thickBot="1">
      <c r="A86" s="116" t="s">
        <v>56</v>
      </c>
      <c r="B86" s="117"/>
      <c r="C86" s="118"/>
      <c r="D86" s="31">
        <v>24098242</v>
      </c>
    </row>
    <row r="87" spans="1:3" ht="12.75">
      <c r="A87" s="119"/>
      <c r="B87" s="119"/>
      <c r="C87" s="119"/>
    </row>
    <row r="88" spans="1:4" ht="18.75" customHeight="1" thickBot="1">
      <c r="A88" s="169" t="s">
        <v>118</v>
      </c>
      <c r="B88" s="169"/>
      <c r="C88" s="169"/>
      <c r="D88" s="169"/>
    </row>
    <row r="89" spans="1:6" ht="15" customHeight="1">
      <c r="A89" s="158" t="s">
        <v>119</v>
      </c>
      <c r="B89" s="172"/>
      <c r="C89" s="173"/>
      <c r="D89" s="85" t="s">
        <v>1</v>
      </c>
      <c r="E89" s="85" t="s">
        <v>2</v>
      </c>
      <c r="F89" s="86" t="s">
        <v>81</v>
      </c>
    </row>
    <row r="90" spans="1:6" ht="12.75">
      <c r="A90" s="174"/>
      <c r="B90" s="175"/>
      <c r="C90" s="176"/>
      <c r="D90" s="87" t="s">
        <v>3</v>
      </c>
      <c r="E90" s="87" t="s">
        <v>4</v>
      </c>
      <c r="F90" s="121" t="s">
        <v>4</v>
      </c>
    </row>
    <row r="91" spans="1:6" ht="15.75" thickBot="1">
      <c r="A91" s="123" t="s">
        <v>120</v>
      </c>
      <c r="B91" s="123"/>
      <c r="C91" s="123"/>
      <c r="D91" s="31">
        <v>42827866</v>
      </c>
      <c r="E91" s="31">
        <v>3.754365354339149</v>
      </c>
      <c r="F91" s="31">
        <v>3.3846985856294625</v>
      </c>
    </row>
    <row r="92" spans="1:6" ht="15.75" thickBot="1">
      <c r="A92" s="123" t="s">
        <v>121</v>
      </c>
      <c r="B92" s="123"/>
      <c r="C92" s="123"/>
      <c r="D92" s="31" t="s">
        <v>21</v>
      </c>
      <c r="E92" s="31" t="s">
        <v>21</v>
      </c>
      <c r="F92" s="31" t="s">
        <v>21</v>
      </c>
    </row>
    <row r="93" spans="1:6" ht="15.75" thickBot="1">
      <c r="A93" s="124" t="s">
        <v>122</v>
      </c>
      <c r="B93" s="124"/>
      <c r="C93" s="124"/>
      <c r="D93" s="31">
        <v>29853119</v>
      </c>
      <c r="E93" s="123"/>
      <c r="F93" s="123"/>
    </row>
    <row r="94" spans="1:6" ht="15.75" thickBot="1">
      <c r="A94" s="123" t="s">
        <v>123</v>
      </c>
      <c r="B94" s="123"/>
      <c r="C94" s="123"/>
      <c r="D94" s="31" t="s">
        <v>21</v>
      </c>
      <c r="E94" s="123"/>
      <c r="F94" s="123"/>
    </row>
    <row r="95" spans="1:6" ht="15.75" thickBot="1">
      <c r="A95" s="124" t="s">
        <v>122</v>
      </c>
      <c r="B95" s="124"/>
      <c r="C95" s="124"/>
      <c r="D95" s="31" t="s">
        <v>21</v>
      </c>
      <c r="E95" s="123"/>
      <c r="F95" s="123"/>
    </row>
    <row r="96" spans="1:5" ht="15.75" thickBot="1">
      <c r="A96" s="123"/>
      <c r="B96" s="125"/>
      <c r="C96" s="123"/>
      <c r="D96" s="123"/>
      <c r="E96" s="123"/>
    </row>
    <row r="97" spans="1:6" ht="15" customHeight="1">
      <c r="A97" s="158" t="s">
        <v>124</v>
      </c>
      <c r="B97" s="172"/>
      <c r="C97" s="173"/>
      <c r="D97" s="85" t="s">
        <v>1</v>
      </c>
      <c r="E97" s="85" t="s">
        <v>2</v>
      </c>
      <c r="F97" s="86" t="s">
        <v>81</v>
      </c>
    </row>
    <row r="98" spans="1:6" ht="12.75">
      <c r="A98" s="174"/>
      <c r="B98" s="175"/>
      <c r="C98" s="176"/>
      <c r="D98" s="87" t="s">
        <v>3</v>
      </c>
      <c r="E98" s="87" t="s">
        <v>4</v>
      </c>
      <c r="F98" s="121" t="s">
        <v>4</v>
      </c>
    </row>
    <row r="99" spans="1:6" ht="15.75" thickBot="1">
      <c r="A99" s="123" t="s">
        <v>120</v>
      </c>
      <c r="B99" s="123"/>
      <c r="C99" s="123"/>
      <c r="D99" s="31">
        <v>153730</v>
      </c>
      <c r="E99" s="31" t="e">
        <v>#DIV/0!</v>
      </c>
      <c r="F99" s="31" t="e">
        <v>#DIV/0!</v>
      </c>
    </row>
    <row r="100" spans="1:6" ht="15.75" thickBot="1">
      <c r="A100" s="123" t="s">
        <v>121</v>
      </c>
      <c r="B100" s="123"/>
      <c r="C100" s="123"/>
      <c r="D100" s="31" t="s">
        <v>21</v>
      </c>
      <c r="E100" s="31" t="s">
        <v>21</v>
      </c>
      <c r="F100" s="31" t="s">
        <v>21</v>
      </c>
    </row>
    <row r="101" spans="1:6" ht="15.75" thickBot="1">
      <c r="A101" s="124" t="s">
        <v>122</v>
      </c>
      <c r="B101" s="124"/>
      <c r="C101" s="124"/>
      <c r="D101" s="31" t="s">
        <v>21</v>
      </c>
      <c r="E101" s="123"/>
      <c r="F101" s="123"/>
    </row>
    <row r="102" spans="1:6" ht="15.75" thickBot="1">
      <c r="A102" s="123" t="s">
        <v>123</v>
      </c>
      <c r="B102" s="123"/>
      <c r="C102" s="123"/>
      <c r="D102" s="31">
        <v>0</v>
      </c>
      <c r="E102" s="123"/>
      <c r="F102" s="123"/>
    </row>
    <row r="103" spans="1:6" ht="15.75" thickBot="1">
      <c r="A103" s="124" t="s">
        <v>122</v>
      </c>
      <c r="B103" s="124"/>
      <c r="C103" s="124"/>
      <c r="D103" s="31">
        <v>0</v>
      </c>
      <c r="E103" s="123"/>
      <c r="F103" s="123"/>
    </row>
    <row r="104" spans="1:5" ht="15.75" thickBot="1">
      <c r="A104" s="123"/>
      <c r="B104" s="125"/>
      <c r="C104" s="123"/>
      <c r="D104" s="123"/>
      <c r="E104" s="123"/>
    </row>
    <row r="105" spans="1:6" ht="15" customHeight="1">
      <c r="A105" s="158" t="s">
        <v>125</v>
      </c>
      <c r="B105" s="172"/>
      <c r="C105" s="173"/>
      <c r="D105" s="85" t="s">
        <v>1</v>
      </c>
      <c r="E105" s="85" t="s">
        <v>2</v>
      </c>
      <c r="F105" s="86" t="s">
        <v>81</v>
      </c>
    </row>
    <row r="106" spans="1:6" ht="12.75">
      <c r="A106" s="174"/>
      <c r="B106" s="175"/>
      <c r="C106" s="176"/>
      <c r="D106" s="87" t="s">
        <v>3</v>
      </c>
      <c r="E106" s="87" t="s">
        <v>4</v>
      </c>
      <c r="F106" s="121" t="s">
        <v>4</v>
      </c>
    </row>
    <row r="107" spans="1:6" ht="15.75" thickBot="1">
      <c r="A107" s="123" t="s">
        <v>120</v>
      </c>
      <c r="B107" s="123"/>
      <c r="C107" s="123"/>
      <c r="D107" s="31">
        <v>0</v>
      </c>
      <c r="E107" s="31" t="e">
        <v>#DIV/0!</v>
      </c>
      <c r="F107" s="31" t="e">
        <v>#DIV/0!</v>
      </c>
    </row>
    <row r="108" spans="1:6" ht="15.75" thickBot="1">
      <c r="A108" s="123" t="s">
        <v>121</v>
      </c>
      <c r="B108" s="123"/>
      <c r="C108" s="123"/>
      <c r="D108" s="31">
        <v>0</v>
      </c>
      <c r="E108" s="123"/>
      <c r="F108" s="123"/>
    </row>
    <row r="109" spans="1:6" ht="15.75" thickBot="1">
      <c r="A109" s="124" t="s">
        <v>122</v>
      </c>
      <c r="B109" s="124"/>
      <c r="C109" s="124"/>
      <c r="D109" s="31">
        <v>0</v>
      </c>
      <c r="E109" s="123"/>
      <c r="F109" s="123"/>
    </row>
    <row r="110" spans="1:6" ht="15.75" thickBot="1">
      <c r="A110" s="123" t="s">
        <v>123</v>
      </c>
      <c r="B110" s="123"/>
      <c r="C110" s="123"/>
      <c r="D110" s="31">
        <v>0</v>
      </c>
      <c r="E110" s="123"/>
      <c r="F110" s="123"/>
    </row>
    <row r="111" spans="1:6" ht="15.75" thickBot="1">
      <c r="A111" s="124" t="s">
        <v>122</v>
      </c>
      <c r="B111" s="124"/>
      <c r="C111" s="124"/>
      <c r="D111" s="31">
        <v>0</v>
      </c>
      <c r="E111" s="123"/>
      <c r="F111" s="123"/>
    </row>
    <row r="112" spans="1:5" ht="15.75" thickBot="1">
      <c r="A112" s="123"/>
      <c r="B112" s="125"/>
      <c r="C112" s="123"/>
      <c r="D112" s="123"/>
      <c r="E112" s="123"/>
    </row>
    <row r="113" spans="1:4" ht="12.75" customHeight="1">
      <c r="A113" s="158" t="s">
        <v>126</v>
      </c>
      <c r="B113" s="172"/>
      <c r="C113" s="173"/>
      <c r="D113" s="85" t="s">
        <v>9</v>
      </c>
    </row>
    <row r="114" spans="1:4" ht="12.75" customHeight="1">
      <c r="A114" s="174"/>
      <c r="B114" s="175"/>
      <c r="C114" s="176"/>
      <c r="D114" s="87" t="s">
        <v>127</v>
      </c>
    </row>
    <row r="115" spans="1:6" ht="15.75" thickBot="1">
      <c r="A115" s="123" t="s">
        <v>128</v>
      </c>
      <c r="B115" s="123"/>
      <c r="C115" s="123"/>
      <c r="D115" s="31">
        <v>9469249</v>
      </c>
      <c r="E115" s="123"/>
      <c r="F115" s="123"/>
    </row>
    <row r="116" spans="1:6" ht="15.75" thickBot="1">
      <c r="A116" s="123" t="s">
        <v>129</v>
      </c>
      <c r="B116" s="123"/>
      <c r="C116" s="123"/>
      <c r="D116" s="31">
        <v>373546</v>
      </c>
      <c r="E116" s="123"/>
      <c r="F116" s="123"/>
    </row>
    <row r="117" spans="1:6" ht="15.75" thickBot="1">
      <c r="A117" s="123" t="s">
        <v>130</v>
      </c>
      <c r="B117" s="123"/>
      <c r="C117" s="123"/>
      <c r="D117" s="31">
        <v>100618</v>
      </c>
      <c r="E117" s="123"/>
      <c r="F117" s="123"/>
    </row>
    <row r="118" spans="1:6" ht="15.75" thickBot="1">
      <c r="A118" s="123" t="s">
        <v>131</v>
      </c>
      <c r="B118" s="123"/>
      <c r="C118" s="123"/>
      <c r="D118" s="31">
        <v>55374</v>
      </c>
      <c r="E118" s="123"/>
      <c r="F118" s="123"/>
    </row>
    <row r="119" spans="1:5" ht="15.75" thickBot="1">
      <c r="A119" s="123"/>
      <c r="B119" s="125"/>
      <c r="C119" s="123"/>
      <c r="D119" s="123"/>
      <c r="E119" s="123"/>
    </row>
    <row r="120" spans="1:4" ht="12.75">
      <c r="A120" s="158" t="s">
        <v>132</v>
      </c>
      <c r="B120" s="172"/>
      <c r="C120" s="173"/>
      <c r="D120" s="85"/>
    </row>
    <row r="121" spans="1:4" ht="12.75">
      <c r="A121" s="174"/>
      <c r="B121" s="175"/>
      <c r="C121" s="176"/>
      <c r="D121" s="87" t="s">
        <v>133</v>
      </c>
    </row>
    <row r="122" spans="1:6" ht="15.75" thickBot="1">
      <c r="A122" s="123" t="s">
        <v>134</v>
      </c>
      <c r="B122" s="123"/>
      <c r="C122" s="123"/>
      <c r="D122" s="31">
        <v>3743078</v>
      </c>
      <c r="E122" s="123"/>
      <c r="F122" s="123"/>
    </row>
    <row r="123" spans="1:6" ht="15.75" thickBot="1">
      <c r="A123" s="123" t="s">
        <v>135</v>
      </c>
      <c r="B123" s="123"/>
      <c r="C123" s="123"/>
      <c r="D123" s="31">
        <v>14041979</v>
      </c>
      <c r="E123" s="123"/>
      <c r="F123" s="123"/>
    </row>
    <row r="124" spans="1:6" ht="15.75" thickBot="1">
      <c r="A124" s="123" t="s">
        <v>136</v>
      </c>
      <c r="B124" s="123"/>
      <c r="C124" s="123"/>
      <c r="D124" s="31">
        <v>1753667</v>
      </c>
      <c r="E124" s="123"/>
      <c r="F124" s="123"/>
    </row>
    <row r="125" spans="1:6" ht="15">
      <c r="A125" s="182" t="s">
        <v>137</v>
      </c>
      <c r="B125" s="182"/>
      <c r="C125" s="183"/>
      <c r="E125" s="123"/>
      <c r="F125" s="123"/>
    </row>
    <row r="126" spans="1:6" ht="15.75" thickBot="1">
      <c r="A126" s="180" t="s">
        <v>138</v>
      </c>
      <c r="B126" s="180"/>
      <c r="C126" s="181"/>
      <c r="D126" s="31">
        <v>12189</v>
      </c>
      <c r="E126" s="123"/>
      <c r="F126" s="123"/>
    </row>
    <row r="127" spans="1:6" ht="15.75" thickBot="1">
      <c r="A127" s="124" t="s">
        <v>139</v>
      </c>
      <c r="B127" s="124"/>
      <c r="C127" s="124"/>
      <c r="D127" s="31">
        <v>6538417</v>
      </c>
      <c r="E127" s="123"/>
      <c r="F127" s="123"/>
    </row>
    <row r="128" spans="1:6" ht="15.75" thickBot="1">
      <c r="A128" s="180" t="s">
        <v>140</v>
      </c>
      <c r="B128" s="180"/>
      <c r="C128" s="181"/>
      <c r="D128" s="31">
        <v>5590886</v>
      </c>
      <c r="E128" s="123"/>
      <c r="F128" s="123"/>
    </row>
    <row r="129" spans="1:6" ht="15.75" thickBot="1">
      <c r="A129" s="180" t="s">
        <v>141</v>
      </c>
      <c r="B129" s="180"/>
      <c r="C129" s="181"/>
      <c r="D129" s="31">
        <v>0</v>
      </c>
      <c r="E129" s="123"/>
      <c r="F129" s="123"/>
    </row>
    <row r="130" spans="1:6" ht="15.75" thickBot="1">
      <c r="A130" s="180" t="s">
        <v>142</v>
      </c>
      <c r="B130" s="180"/>
      <c r="C130" s="181"/>
      <c r="D130" s="31">
        <v>18012753</v>
      </c>
      <c r="E130" s="123"/>
      <c r="F130" s="123"/>
    </row>
    <row r="131" spans="1:6" ht="15.75" thickBot="1">
      <c r="A131" s="124" t="s">
        <v>143</v>
      </c>
      <c r="B131" s="124"/>
      <c r="C131" s="124"/>
      <c r="D131" s="31">
        <v>423016</v>
      </c>
      <c r="E131" s="123"/>
      <c r="F131" s="123"/>
    </row>
    <row r="132" spans="1:6" ht="15.75" thickBot="1">
      <c r="A132" s="124" t="s">
        <v>144</v>
      </c>
      <c r="B132" s="124"/>
      <c r="C132" s="124"/>
      <c r="D132" s="31">
        <v>370583</v>
      </c>
      <c r="E132" s="123"/>
      <c r="F132" s="123"/>
    </row>
    <row r="133" spans="1:6" ht="15.75" thickBot="1">
      <c r="A133" s="124" t="s">
        <v>145</v>
      </c>
      <c r="B133" s="124"/>
      <c r="C133" s="124"/>
      <c r="D133" s="31">
        <v>1261362</v>
      </c>
      <c r="E133" s="123"/>
      <c r="F133" s="123"/>
    </row>
    <row r="134" spans="1:6" ht="15.75" thickBot="1">
      <c r="A134" s="123" t="s">
        <v>146</v>
      </c>
      <c r="B134" s="123"/>
      <c r="C134" s="123"/>
      <c r="D134" s="31">
        <v>22000</v>
      </c>
      <c r="E134" s="123"/>
      <c r="F134" s="123"/>
    </row>
    <row r="135" spans="1:6" ht="15.75" thickBot="1">
      <c r="A135" s="123" t="s">
        <v>147</v>
      </c>
      <c r="B135" s="123"/>
      <c r="C135" s="123"/>
      <c r="D135" s="31">
        <v>16505911</v>
      </c>
      <c r="E135" s="123"/>
      <c r="F135" s="123"/>
    </row>
    <row r="136" spans="1:6" ht="15.75" thickBot="1">
      <c r="A136" s="123" t="s">
        <v>148</v>
      </c>
      <c r="B136" s="123"/>
      <c r="C136" s="123"/>
      <c r="D136" s="31">
        <v>829872</v>
      </c>
      <c r="E136" s="123"/>
      <c r="F136" s="123"/>
    </row>
    <row r="137" spans="1:6" ht="15.75" thickBot="1">
      <c r="A137" s="123" t="s">
        <v>149</v>
      </c>
      <c r="B137" s="123"/>
      <c r="C137" s="123"/>
      <c r="D137" s="31">
        <v>1125504</v>
      </c>
      <c r="E137" s="123"/>
      <c r="F137" s="123"/>
    </row>
    <row r="138" spans="1:6" ht="15.75" thickBot="1">
      <c r="A138" s="123" t="s">
        <v>130</v>
      </c>
      <c r="B138" s="123"/>
      <c r="C138" s="123"/>
      <c r="D138" s="31">
        <v>58016</v>
      </c>
      <c r="E138" s="123"/>
      <c r="F138" s="123"/>
    </row>
  </sheetData>
  <sheetProtection/>
  <mergeCells count="21">
    <mergeCell ref="A1:D1"/>
    <mergeCell ref="E1:F1"/>
    <mergeCell ref="A2:C3"/>
    <mergeCell ref="A8:C8"/>
    <mergeCell ref="A13:C15"/>
    <mergeCell ref="D14:D15"/>
    <mergeCell ref="A35:C35"/>
    <mergeCell ref="A46:C48"/>
    <mergeCell ref="D47:D48"/>
    <mergeCell ref="A58:C58"/>
    <mergeCell ref="A88:D88"/>
    <mergeCell ref="A89:C90"/>
    <mergeCell ref="A128:C128"/>
    <mergeCell ref="A129:C129"/>
    <mergeCell ref="A130:C130"/>
    <mergeCell ref="A97:C98"/>
    <mergeCell ref="A105:C106"/>
    <mergeCell ref="A113:C114"/>
    <mergeCell ref="A120:C121"/>
    <mergeCell ref="A125:C125"/>
    <mergeCell ref="A126:C126"/>
  </mergeCells>
  <printOptions/>
  <pageMargins left="0.75" right="0.75" top="1" bottom="1" header="0.5" footer="0.5"/>
  <pageSetup horizontalDpi="300" verticalDpi="300" orientation="portrait" paperSize="9" r:id="rId1"/>
  <rowBreaks count="1" manualBreakCount="1">
    <brk id="44" max="5" man="1"/>
  </rowBreaks>
</worksheet>
</file>

<file path=xl/worksheets/sheet6.xml><?xml version="1.0" encoding="utf-8"?>
<worksheet xmlns="http://schemas.openxmlformats.org/spreadsheetml/2006/main" xmlns:r="http://schemas.openxmlformats.org/officeDocument/2006/relationships">
  <dimension ref="A1:L87"/>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198" t="s">
        <v>0</v>
      </c>
      <c r="B1" s="198"/>
      <c r="C1" s="198"/>
      <c r="D1" s="198"/>
      <c r="E1" s="199" t="s">
        <v>111</v>
      </c>
      <c r="F1" s="200"/>
    </row>
    <row r="2" spans="1:6" ht="15.75" customHeight="1">
      <c r="A2" s="187" t="s">
        <v>58</v>
      </c>
      <c r="B2" s="201"/>
      <c r="C2" s="202"/>
      <c r="D2" s="76" t="s">
        <v>1</v>
      </c>
      <c r="E2" s="76" t="s">
        <v>2</v>
      </c>
      <c r="F2" s="77" t="s">
        <v>81</v>
      </c>
    </row>
    <row r="3" spans="1:6" ht="13.5" customHeight="1">
      <c r="A3" s="203"/>
      <c r="B3" s="204"/>
      <c r="C3" s="205"/>
      <c r="D3" s="78" t="s">
        <v>3</v>
      </c>
      <c r="E3" s="78" t="s">
        <v>4</v>
      </c>
      <c r="F3" s="81" t="s">
        <v>4</v>
      </c>
    </row>
    <row r="4" spans="1:6" ht="12.75">
      <c r="A4" s="2" t="s">
        <v>82</v>
      </c>
      <c r="B4" s="3"/>
      <c r="C4" s="4"/>
      <c r="D4" s="5"/>
      <c r="E4" s="5"/>
      <c r="F4" s="6"/>
    </row>
    <row r="5" spans="1:6" ht="12.75">
      <c r="A5" s="7"/>
      <c r="B5" s="8" t="s">
        <v>7</v>
      </c>
      <c r="C5" s="8"/>
      <c r="D5" s="9">
        <v>4057178457</v>
      </c>
      <c r="E5" s="34">
        <v>4.106781741143163</v>
      </c>
      <c r="F5" s="35">
        <v>3.432936835167846</v>
      </c>
    </row>
    <row r="6" spans="1:6" ht="12.75">
      <c r="A6" s="7"/>
      <c r="B6" s="4" t="s">
        <v>5</v>
      </c>
      <c r="C6" s="4"/>
      <c r="D6" s="9">
        <v>1888060</v>
      </c>
      <c r="E6" s="34">
        <v>39.801634743560655</v>
      </c>
      <c r="F6" s="35"/>
    </row>
    <row r="7" spans="1:6" ht="12.75">
      <c r="A7" s="7"/>
      <c r="B7" s="4" t="s">
        <v>6</v>
      </c>
      <c r="C7" s="4"/>
      <c r="D7" s="9">
        <v>17254808</v>
      </c>
      <c r="E7" s="34">
        <v>0.23678540229319042</v>
      </c>
      <c r="F7" s="35">
        <v>3.3982342821415017</v>
      </c>
    </row>
    <row r="8" spans="1:6" ht="12.75" customHeight="1">
      <c r="A8" s="206" t="s">
        <v>71</v>
      </c>
      <c r="B8" s="207"/>
      <c r="C8" s="208"/>
      <c r="D8" s="10"/>
      <c r="E8" s="36"/>
      <c r="F8" s="37"/>
    </row>
    <row r="9" spans="1:6" ht="12.75">
      <c r="A9" s="7"/>
      <c r="B9" s="4" t="s">
        <v>7</v>
      </c>
      <c r="C9" s="4"/>
      <c r="D9" s="9">
        <v>604402937</v>
      </c>
      <c r="E9" s="34">
        <v>3.9384010555338245</v>
      </c>
      <c r="F9" s="35">
        <v>3.3974163937623976</v>
      </c>
    </row>
    <row r="10" spans="1:6" ht="12.75">
      <c r="A10" s="7"/>
      <c r="B10" s="4" t="s">
        <v>5</v>
      </c>
      <c r="C10" s="4"/>
      <c r="D10" s="9">
        <v>150103833</v>
      </c>
      <c r="E10" s="34">
        <v>42.20509855186261</v>
      </c>
      <c r="F10" s="35"/>
    </row>
    <row r="11" spans="1:6" ht="13.5" thickBot="1">
      <c r="A11" s="11"/>
      <c r="B11" s="12" t="s">
        <v>6</v>
      </c>
      <c r="C11" s="12"/>
      <c r="D11" s="13">
        <v>76577263</v>
      </c>
      <c r="E11" s="38">
        <v>0.10368284577268082</v>
      </c>
      <c r="F11" s="39">
        <v>5.917307829492746</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15832028</v>
      </c>
    </row>
    <row r="19" spans="1:4" ht="12.75">
      <c r="A19" s="7"/>
      <c r="B19" s="4" t="s">
        <v>16</v>
      </c>
      <c r="C19" s="4"/>
      <c r="D19" s="17"/>
    </row>
    <row r="20" spans="1:4" ht="12.75">
      <c r="A20" s="7"/>
      <c r="B20" s="4"/>
      <c r="C20" s="4" t="s">
        <v>14</v>
      </c>
      <c r="D20" s="19">
        <v>1767851</v>
      </c>
    </row>
    <row r="21" spans="1:4" ht="12.75">
      <c r="A21" s="7"/>
      <c r="B21" s="4"/>
      <c r="C21" s="4" t="s">
        <v>17</v>
      </c>
      <c r="D21" s="19">
        <v>10066265</v>
      </c>
    </row>
    <row r="22" spans="1:4" ht="12.75">
      <c r="A22" s="7"/>
      <c r="B22" s="4"/>
      <c r="C22" s="4" t="s">
        <v>15</v>
      </c>
      <c r="D22" s="19">
        <v>184196693</v>
      </c>
    </row>
    <row r="23" spans="1:4" ht="12.75">
      <c r="A23" s="7" t="s">
        <v>18</v>
      </c>
      <c r="B23" s="4"/>
      <c r="C23" s="4"/>
      <c r="D23" s="17"/>
    </row>
    <row r="24" spans="1:4" ht="12.75">
      <c r="A24" s="7"/>
      <c r="B24" s="4" t="s">
        <v>13</v>
      </c>
      <c r="C24" s="4"/>
      <c r="D24" s="19">
        <v>29345259</v>
      </c>
    </row>
    <row r="25" spans="1:4" ht="12.75">
      <c r="A25" s="7"/>
      <c r="B25" s="4" t="s">
        <v>19</v>
      </c>
      <c r="C25" s="4"/>
      <c r="D25" s="17"/>
    </row>
    <row r="26" spans="1:4" ht="12.75">
      <c r="A26" s="7"/>
      <c r="B26" s="4"/>
      <c r="C26" s="4" t="s">
        <v>14</v>
      </c>
      <c r="D26" s="19">
        <v>24002535</v>
      </c>
    </row>
    <row r="27" spans="1:4" ht="12.75">
      <c r="A27" s="7"/>
      <c r="B27" s="4"/>
      <c r="C27" s="4" t="s">
        <v>17</v>
      </c>
      <c r="D27" s="19">
        <v>15905469</v>
      </c>
    </row>
    <row r="28" spans="1:4" ht="12.75">
      <c r="A28" s="7"/>
      <c r="B28" s="4"/>
      <c r="C28" s="4" t="s">
        <v>15</v>
      </c>
      <c r="D28" s="19">
        <v>323745869</v>
      </c>
    </row>
    <row r="29" spans="1:4" ht="12.75">
      <c r="A29" s="7" t="s">
        <v>6</v>
      </c>
      <c r="B29" s="4"/>
      <c r="C29" s="4"/>
      <c r="D29" s="17"/>
    </row>
    <row r="30" spans="1:4" ht="12.75" customHeight="1">
      <c r="A30" s="7"/>
      <c r="B30" s="4"/>
      <c r="C30" s="4" t="s">
        <v>14</v>
      </c>
      <c r="D30" s="19">
        <v>9634031</v>
      </c>
    </row>
    <row r="31" spans="1:4" ht="12.75" customHeight="1">
      <c r="A31" s="7"/>
      <c r="B31" s="4"/>
      <c r="C31" s="4" t="s">
        <v>17</v>
      </c>
      <c r="D31" s="19">
        <v>2055013</v>
      </c>
    </row>
    <row r="32" spans="1:4" ht="12.75">
      <c r="A32" s="7"/>
      <c r="B32" s="4"/>
      <c r="C32" s="4" t="s">
        <v>15</v>
      </c>
      <c r="D32" s="19">
        <v>36038526</v>
      </c>
    </row>
    <row r="33" spans="1:4" ht="12.75">
      <c r="A33" s="18" t="s">
        <v>20</v>
      </c>
      <c r="B33" s="4"/>
      <c r="C33" s="4"/>
      <c r="D33" s="19">
        <v>18319618</v>
      </c>
    </row>
    <row r="34" spans="1:4" ht="12.75">
      <c r="A34" s="15" t="s">
        <v>83</v>
      </c>
      <c r="B34" s="16"/>
      <c r="C34" s="16"/>
      <c r="D34" s="40"/>
    </row>
    <row r="35" spans="1:4" ht="25.5" customHeight="1">
      <c r="A35" s="184" t="s">
        <v>72</v>
      </c>
      <c r="B35" s="185"/>
      <c r="C35" s="186"/>
      <c r="D35" s="19">
        <v>45483078</v>
      </c>
    </row>
    <row r="36" spans="1:4" ht="12.75">
      <c r="A36" s="7" t="s">
        <v>22</v>
      </c>
      <c r="B36" s="4"/>
      <c r="C36" s="4"/>
      <c r="D36" s="19">
        <v>132157501</v>
      </c>
    </row>
    <row r="37" spans="1:4" ht="12.75">
      <c r="A37" s="15" t="s">
        <v>23</v>
      </c>
      <c r="B37" s="16"/>
      <c r="C37" s="16"/>
      <c r="D37" s="17"/>
    </row>
    <row r="38" spans="1:4" ht="12.75">
      <c r="A38" s="7" t="s">
        <v>73</v>
      </c>
      <c r="B38" s="4"/>
      <c r="C38" s="4"/>
      <c r="D38" s="17"/>
    </row>
    <row r="39" spans="1:4" ht="12.75">
      <c r="A39" s="18" t="s">
        <v>74</v>
      </c>
      <c r="B39" s="20"/>
      <c r="C39" s="4"/>
      <c r="D39" s="19">
        <v>118453098</v>
      </c>
    </row>
    <row r="40" spans="1:4" ht="12.75">
      <c r="A40" s="7" t="s">
        <v>24</v>
      </c>
      <c r="B40" s="4"/>
      <c r="C40" s="4"/>
      <c r="D40" s="19">
        <v>121298327</v>
      </c>
    </row>
    <row r="41" spans="1:4" ht="12.75">
      <c r="A41" s="7" t="s">
        <v>25</v>
      </c>
      <c r="B41" s="4"/>
      <c r="C41" s="4"/>
      <c r="D41" s="19">
        <v>2750891</v>
      </c>
    </row>
    <row r="42" spans="1:4" ht="12.75">
      <c r="A42" s="15" t="s">
        <v>75</v>
      </c>
      <c r="B42" s="16"/>
      <c r="C42" s="16"/>
      <c r="D42" s="17"/>
    </row>
    <row r="43" spans="1:4" ht="12.75">
      <c r="A43" s="7"/>
      <c r="B43" s="8" t="s">
        <v>27</v>
      </c>
      <c r="C43" s="8"/>
      <c r="D43" s="19">
        <v>47074302</v>
      </c>
    </row>
    <row r="44" spans="1:4" ht="13.5" thickBot="1">
      <c r="A44" s="11"/>
      <c r="B44" s="21" t="s">
        <v>61</v>
      </c>
      <c r="C44" s="21"/>
      <c r="D44" s="31">
        <v>251281165</v>
      </c>
    </row>
    <row r="45" spans="1:3" ht="13.5" thickBot="1">
      <c r="A45" s="14"/>
      <c r="B45" s="14"/>
      <c r="C45" s="14"/>
    </row>
    <row r="46" spans="1:4" ht="12.75">
      <c r="A46" s="187" t="s">
        <v>8</v>
      </c>
      <c r="B46" s="188"/>
      <c r="C46" s="189"/>
      <c r="D46" s="77" t="s">
        <v>9</v>
      </c>
    </row>
    <row r="47" spans="1:4" ht="12.75">
      <c r="A47" s="190"/>
      <c r="B47" s="191"/>
      <c r="C47" s="192"/>
      <c r="D47" s="196" t="s">
        <v>84</v>
      </c>
    </row>
    <row r="48" spans="1:4" ht="12.75">
      <c r="A48" s="193"/>
      <c r="B48" s="194"/>
      <c r="C48" s="195"/>
      <c r="D48" s="197"/>
    </row>
    <row r="49" spans="1:4" ht="12.75">
      <c r="A49" s="22" t="s">
        <v>76</v>
      </c>
      <c r="B49" s="23"/>
      <c r="C49" s="24"/>
      <c r="D49" s="41"/>
    </row>
    <row r="50" spans="1:4" ht="12.75">
      <c r="A50" s="7" t="s">
        <v>77</v>
      </c>
      <c r="B50" s="16"/>
      <c r="C50" s="25"/>
      <c r="D50" s="19">
        <v>0</v>
      </c>
    </row>
    <row r="51" spans="1:4" ht="12.75" customHeight="1">
      <c r="A51" s="18" t="s">
        <v>78</v>
      </c>
      <c r="B51" s="4"/>
      <c r="C51" s="26"/>
      <c r="D51" s="19">
        <v>103502513</v>
      </c>
    </row>
    <row r="52" spans="1:4" ht="12.75" customHeight="1">
      <c r="A52" s="18" t="s">
        <v>85</v>
      </c>
      <c r="B52" s="4"/>
      <c r="C52" s="26"/>
      <c r="D52" s="19">
        <v>71392363</v>
      </c>
    </row>
    <row r="53" spans="1:4" ht="12.75" customHeight="1">
      <c r="A53" s="18" t="s">
        <v>57</v>
      </c>
      <c r="B53" s="4"/>
      <c r="C53" s="26"/>
      <c r="D53" s="19">
        <v>1760150</v>
      </c>
    </row>
    <row r="54" spans="1:4" ht="12.75">
      <c r="A54" s="27" t="s">
        <v>29</v>
      </c>
      <c r="B54" s="23"/>
      <c r="C54" s="24"/>
      <c r="D54" s="42"/>
    </row>
    <row r="55" spans="1:4" ht="12.75">
      <c r="A55" s="7" t="s">
        <v>30</v>
      </c>
      <c r="B55" s="4"/>
      <c r="C55" s="3"/>
      <c r="D55" s="28"/>
    </row>
    <row r="56" spans="1:4" ht="12.75" customHeight="1">
      <c r="A56" s="7"/>
      <c r="B56" s="8" t="s">
        <v>62</v>
      </c>
      <c r="C56" s="26"/>
      <c r="D56" s="19">
        <v>60547332</v>
      </c>
    </row>
    <row r="57" spans="1:4" ht="12.75" customHeight="1">
      <c r="A57" s="7"/>
      <c r="B57" s="8" t="s">
        <v>63</v>
      </c>
      <c r="C57" s="3"/>
      <c r="D57" s="19">
        <v>33076182</v>
      </c>
    </row>
    <row r="58" spans="1:4" ht="12.75" customHeight="1">
      <c r="A58" s="184" t="s">
        <v>106</v>
      </c>
      <c r="B58" s="185"/>
      <c r="C58" s="186"/>
      <c r="D58" s="28"/>
    </row>
    <row r="59" spans="1:4" ht="12.75" customHeight="1">
      <c r="A59" s="18" t="s">
        <v>107</v>
      </c>
      <c r="B59" s="8"/>
      <c r="C59" s="3"/>
      <c r="D59" s="19" t="s">
        <v>21</v>
      </c>
    </row>
    <row r="60" spans="1:4" ht="12.75">
      <c r="A60" s="22" t="s">
        <v>33</v>
      </c>
      <c r="B60" s="23"/>
      <c r="C60" s="24"/>
      <c r="D60" s="28"/>
    </row>
    <row r="61" spans="1:4" ht="12.75" customHeight="1">
      <c r="A61" s="7" t="s">
        <v>34</v>
      </c>
      <c r="B61" s="4"/>
      <c r="C61" s="3"/>
      <c r="D61" s="19" t="s">
        <v>21</v>
      </c>
    </row>
    <row r="62" spans="1:4" ht="12.75" customHeight="1">
      <c r="A62" s="7" t="s">
        <v>35</v>
      </c>
      <c r="B62" s="4"/>
      <c r="C62" s="3"/>
      <c r="D62" s="19">
        <v>53804667</v>
      </c>
    </row>
    <row r="63" spans="1:4" ht="12.75" customHeight="1">
      <c r="A63" s="18" t="s">
        <v>36</v>
      </c>
      <c r="B63" s="4"/>
      <c r="C63" s="3"/>
      <c r="D63" s="19" t="s">
        <v>21</v>
      </c>
    </row>
    <row r="64" spans="1:4" ht="12.75" customHeight="1">
      <c r="A64" s="7" t="s">
        <v>37</v>
      </c>
      <c r="B64" s="4"/>
      <c r="C64" s="3"/>
      <c r="D64" s="19">
        <v>171101041</v>
      </c>
    </row>
    <row r="65" spans="1:4" ht="12.75">
      <c r="A65" s="7" t="s">
        <v>38</v>
      </c>
      <c r="B65" s="4"/>
      <c r="C65" s="3"/>
      <c r="D65" s="19" t="s">
        <v>21</v>
      </c>
    </row>
    <row r="66" spans="1:4" ht="12.75">
      <c r="A66" s="7" t="s">
        <v>39</v>
      </c>
      <c r="B66" s="4"/>
      <c r="C66" s="3"/>
      <c r="D66" s="19">
        <v>0</v>
      </c>
    </row>
    <row r="67" spans="1:4" ht="12.75">
      <c r="A67" s="7" t="s">
        <v>40</v>
      </c>
      <c r="B67" s="4"/>
      <c r="C67" s="3"/>
      <c r="D67" s="19" t="s">
        <v>21</v>
      </c>
    </row>
    <row r="68" spans="1:4" ht="12.75">
      <c r="A68" s="15" t="s">
        <v>41</v>
      </c>
      <c r="B68" s="16"/>
      <c r="C68" s="25"/>
      <c r="D68" s="28"/>
    </row>
    <row r="69" spans="1:4" ht="12.75" customHeight="1">
      <c r="A69" s="18" t="s">
        <v>108</v>
      </c>
      <c r="B69" s="4"/>
      <c r="C69" s="3"/>
      <c r="D69" s="19">
        <v>26595444</v>
      </c>
    </row>
    <row r="70" spans="1:4" ht="12.75" customHeight="1">
      <c r="A70" s="7" t="s">
        <v>44</v>
      </c>
      <c r="B70" s="4"/>
      <c r="C70" s="3"/>
      <c r="D70" s="19">
        <v>0</v>
      </c>
    </row>
    <row r="71" spans="1:4" ht="12.75" customHeight="1">
      <c r="A71" s="7" t="s">
        <v>45</v>
      </c>
      <c r="B71" s="4"/>
      <c r="C71" s="3"/>
      <c r="D71" s="19">
        <v>0</v>
      </c>
    </row>
    <row r="72" spans="1:4" ht="12.75">
      <c r="A72" s="15" t="s">
        <v>46</v>
      </c>
      <c r="B72" s="16"/>
      <c r="C72" s="25"/>
      <c r="D72" s="28"/>
    </row>
    <row r="73" spans="1:4" ht="12.75">
      <c r="A73" s="7" t="s">
        <v>47</v>
      </c>
      <c r="B73" s="4"/>
      <c r="C73" s="3"/>
      <c r="D73" s="28"/>
    </row>
    <row r="74" spans="1:4" ht="12.75">
      <c r="A74" s="7"/>
      <c r="B74" s="8" t="s">
        <v>67</v>
      </c>
      <c r="C74" s="26"/>
      <c r="D74" s="19">
        <v>7519200</v>
      </c>
    </row>
    <row r="75" spans="1:4" ht="12.75">
      <c r="A75" s="7"/>
      <c r="B75" s="8" t="s">
        <v>48</v>
      </c>
      <c r="C75" s="3"/>
      <c r="D75" s="19">
        <v>133408</v>
      </c>
    </row>
    <row r="76" spans="1:4" ht="12.75">
      <c r="A76" s="7"/>
      <c r="B76" s="8" t="s">
        <v>31</v>
      </c>
      <c r="C76" s="26"/>
      <c r="D76" s="19">
        <v>190074</v>
      </c>
    </row>
    <row r="77" spans="1:4" ht="12.75">
      <c r="A77" s="7" t="s">
        <v>49</v>
      </c>
      <c r="B77" s="4"/>
      <c r="C77" s="3"/>
      <c r="D77" s="19" t="s">
        <v>21</v>
      </c>
    </row>
    <row r="78" spans="1:4" ht="12.75">
      <c r="A78" s="7" t="s">
        <v>50</v>
      </c>
      <c r="B78" s="4"/>
      <c r="C78" s="3"/>
      <c r="D78" s="28"/>
    </row>
    <row r="79" spans="1:4" ht="12.75">
      <c r="A79" s="7"/>
      <c r="B79" s="4" t="s">
        <v>51</v>
      </c>
      <c r="C79" s="3"/>
      <c r="D79" s="19">
        <v>0</v>
      </c>
    </row>
    <row r="80" spans="1:4" ht="12.75">
      <c r="A80" s="7"/>
      <c r="B80" s="4" t="s">
        <v>52</v>
      </c>
      <c r="C80" s="3"/>
      <c r="D80" s="19">
        <v>9278952</v>
      </c>
    </row>
    <row r="81" spans="1:4" ht="12.75">
      <c r="A81" s="7"/>
      <c r="B81" s="4" t="s">
        <v>53</v>
      </c>
      <c r="C81" s="3"/>
      <c r="D81" s="19" t="s">
        <v>21</v>
      </c>
    </row>
    <row r="82" spans="1:4" ht="12.75">
      <c r="A82" s="7"/>
      <c r="B82" s="4" t="s">
        <v>54</v>
      </c>
      <c r="C82" s="3"/>
      <c r="D82" s="28"/>
    </row>
    <row r="83" spans="1:4" ht="12.75">
      <c r="A83" s="7"/>
      <c r="B83" s="4"/>
      <c r="C83" s="3" t="s">
        <v>55</v>
      </c>
      <c r="D83" s="19">
        <v>63259272</v>
      </c>
    </row>
    <row r="84" spans="1:4" ht="12.75">
      <c r="A84" s="7"/>
      <c r="B84" s="4"/>
      <c r="C84" s="3" t="s">
        <v>31</v>
      </c>
      <c r="D84" s="19">
        <v>39099</v>
      </c>
    </row>
    <row r="85" spans="1:4" ht="12.75">
      <c r="A85" s="7"/>
      <c r="B85" s="4" t="s">
        <v>31</v>
      </c>
      <c r="C85" s="3"/>
      <c r="D85" s="19">
        <v>26296336</v>
      </c>
    </row>
    <row r="86" spans="1:12" ht="13.5" thickBot="1">
      <c r="A86" s="29" t="s">
        <v>56</v>
      </c>
      <c r="B86" s="30"/>
      <c r="C86" s="43"/>
      <c r="D86" s="31">
        <v>38461729</v>
      </c>
      <c r="L86" s="32"/>
    </row>
    <row r="87" spans="1:3" ht="12.75">
      <c r="A87" s="33"/>
      <c r="B87" s="33"/>
      <c r="C87" s="33"/>
    </row>
  </sheetData>
  <sheetProtection/>
  <mergeCells count="10">
    <mergeCell ref="A35:C35"/>
    <mergeCell ref="A46:C48"/>
    <mergeCell ref="D47:D48"/>
    <mergeCell ref="A58:C58"/>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4" max="5" man="1"/>
  </rowBreaks>
</worksheet>
</file>

<file path=xl/worksheets/sheet7.xml><?xml version="1.0" encoding="utf-8"?>
<worksheet xmlns="http://schemas.openxmlformats.org/spreadsheetml/2006/main" xmlns:r="http://schemas.openxmlformats.org/officeDocument/2006/relationships">
  <dimension ref="A1:L87"/>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198" t="s">
        <v>0</v>
      </c>
      <c r="B1" s="198"/>
      <c r="C1" s="198"/>
      <c r="D1" s="198"/>
      <c r="E1" s="199" t="s">
        <v>109</v>
      </c>
      <c r="F1" s="200"/>
    </row>
    <row r="2" spans="1:6" ht="15.75" customHeight="1">
      <c r="A2" s="187" t="s">
        <v>58</v>
      </c>
      <c r="B2" s="201"/>
      <c r="C2" s="202"/>
      <c r="D2" s="76" t="s">
        <v>1</v>
      </c>
      <c r="E2" s="76" t="s">
        <v>2</v>
      </c>
      <c r="F2" s="77" t="s">
        <v>81</v>
      </c>
    </row>
    <row r="3" spans="1:6" ht="13.5" customHeight="1">
      <c r="A3" s="203"/>
      <c r="B3" s="204"/>
      <c r="C3" s="205"/>
      <c r="D3" s="78" t="s">
        <v>3</v>
      </c>
      <c r="E3" s="78" t="s">
        <v>4</v>
      </c>
      <c r="F3" s="80" t="s">
        <v>4</v>
      </c>
    </row>
    <row r="4" spans="1:6" ht="12.75">
      <c r="A4" s="2" t="s">
        <v>82</v>
      </c>
      <c r="B4" s="3"/>
      <c r="C4" s="4"/>
      <c r="D4" s="5"/>
      <c r="E4" s="5"/>
      <c r="F4" s="6"/>
    </row>
    <row r="5" spans="1:6" ht="12.75">
      <c r="A5" s="7"/>
      <c r="B5" s="8" t="s">
        <v>7</v>
      </c>
      <c r="C5" s="8"/>
      <c r="D5" s="9">
        <v>3908171491</v>
      </c>
      <c r="E5" s="34">
        <v>4.09220487980934</v>
      </c>
      <c r="F5" s="35">
        <v>3.4522736315696587</v>
      </c>
    </row>
    <row r="6" spans="1:6" ht="12.75">
      <c r="A6" s="7"/>
      <c r="B6" s="4" t="s">
        <v>5</v>
      </c>
      <c r="C6" s="4"/>
      <c r="D6" s="9">
        <v>2317524</v>
      </c>
      <c r="E6" s="34">
        <v>40.145411855750815</v>
      </c>
      <c r="F6" s="35"/>
    </row>
    <row r="7" spans="1:6" ht="12.75">
      <c r="A7" s="7"/>
      <c r="B7" s="4" t="s">
        <v>6</v>
      </c>
      <c r="C7" s="4"/>
      <c r="D7" s="9">
        <v>17054899</v>
      </c>
      <c r="E7" s="34">
        <v>0.22161337985319493</v>
      </c>
      <c r="F7" s="35">
        <v>3.3957468714784276</v>
      </c>
    </row>
    <row r="8" spans="1:6" ht="12.75" customHeight="1">
      <c r="A8" s="206" t="s">
        <v>71</v>
      </c>
      <c r="B8" s="207"/>
      <c r="C8" s="208"/>
      <c r="D8" s="10"/>
      <c r="E8" s="36"/>
      <c r="F8" s="37"/>
    </row>
    <row r="9" spans="1:6" ht="12.75">
      <c r="A9" s="7"/>
      <c r="B9" s="4" t="s">
        <v>7</v>
      </c>
      <c r="C9" s="4"/>
      <c r="D9" s="9">
        <v>643120428</v>
      </c>
      <c r="E9" s="34">
        <v>4.062857116656525</v>
      </c>
      <c r="F9" s="35">
        <v>3.467964986199431</v>
      </c>
    </row>
    <row r="10" spans="1:6" ht="12.75">
      <c r="A10" s="7"/>
      <c r="B10" s="4" t="s">
        <v>5</v>
      </c>
      <c r="C10" s="4"/>
      <c r="D10" s="9">
        <v>147013141</v>
      </c>
      <c r="E10" s="34">
        <v>42.29216866168359</v>
      </c>
      <c r="F10" s="35"/>
    </row>
    <row r="11" spans="1:6" ht="13.5" thickBot="1">
      <c r="A11" s="11"/>
      <c r="B11" s="12" t="s">
        <v>6</v>
      </c>
      <c r="C11" s="12"/>
      <c r="D11" s="13">
        <v>71949438</v>
      </c>
      <c r="E11" s="38">
        <v>0.11424313289234099</v>
      </c>
      <c r="F11" s="39">
        <v>6.088400068524738</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17371712</v>
      </c>
    </row>
    <row r="19" spans="1:4" ht="12.75">
      <c r="A19" s="7"/>
      <c r="B19" s="4" t="s">
        <v>16</v>
      </c>
      <c r="C19" s="4"/>
      <c r="D19" s="6"/>
    </row>
    <row r="20" spans="1:4" ht="12.75">
      <c r="A20" s="7"/>
      <c r="B20" s="4"/>
      <c r="C20" s="4" t="s">
        <v>14</v>
      </c>
      <c r="D20" s="19">
        <v>1516542</v>
      </c>
    </row>
    <row r="21" spans="1:4" ht="12.75">
      <c r="A21" s="7"/>
      <c r="B21" s="4"/>
      <c r="C21" s="4" t="s">
        <v>17</v>
      </c>
      <c r="D21" s="19">
        <v>12943732</v>
      </c>
    </row>
    <row r="22" spans="1:4" ht="12.75">
      <c r="A22" s="7"/>
      <c r="B22" s="4"/>
      <c r="C22" s="4" t="s">
        <v>15</v>
      </c>
      <c r="D22" s="19">
        <v>167069891</v>
      </c>
    </row>
    <row r="23" spans="1:4" ht="12.75">
      <c r="A23" s="7" t="s">
        <v>18</v>
      </c>
      <c r="B23" s="4"/>
      <c r="C23" s="4"/>
      <c r="D23" s="17"/>
    </row>
    <row r="24" spans="1:4" ht="12.75">
      <c r="A24" s="7"/>
      <c r="B24" s="4" t="s">
        <v>13</v>
      </c>
      <c r="C24" s="4"/>
      <c r="D24" s="19">
        <v>30454032</v>
      </c>
    </row>
    <row r="25" spans="1:4" ht="12.75">
      <c r="A25" s="7"/>
      <c r="B25" s="4" t="s">
        <v>19</v>
      </c>
      <c r="C25" s="4"/>
      <c r="D25" s="17"/>
    </row>
    <row r="26" spans="1:4" ht="12.75">
      <c r="A26" s="7"/>
      <c r="B26" s="4"/>
      <c r="C26" s="4" t="s">
        <v>14</v>
      </c>
      <c r="D26" s="19">
        <v>14345879</v>
      </c>
    </row>
    <row r="27" spans="1:4" ht="12.75">
      <c r="A27" s="7"/>
      <c r="B27" s="4"/>
      <c r="C27" s="4" t="s">
        <v>17</v>
      </c>
      <c r="D27" s="19">
        <v>24601785</v>
      </c>
    </row>
    <row r="28" spans="1:4" ht="12.75">
      <c r="A28" s="7"/>
      <c r="B28" s="4"/>
      <c r="C28" s="4" t="s">
        <v>15</v>
      </c>
      <c r="D28" s="19">
        <v>347168363</v>
      </c>
    </row>
    <row r="29" spans="1:4" ht="12.75">
      <c r="A29" s="7" t="s">
        <v>6</v>
      </c>
      <c r="B29" s="4"/>
      <c r="C29" s="4"/>
      <c r="D29" s="17"/>
    </row>
    <row r="30" spans="1:4" ht="12.75" customHeight="1">
      <c r="A30" s="7"/>
      <c r="B30" s="4"/>
      <c r="C30" s="4" t="s">
        <v>14</v>
      </c>
      <c r="D30" s="19">
        <v>687366</v>
      </c>
    </row>
    <row r="31" spans="1:4" ht="12.75" customHeight="1">
      <c r="A31" s="7"/>
      <c r="B31" s="4"/>
      <c r="C31" s="4" t="s">
        <v>17</v>
      </c>
      <c r="D31" s="19">
        <v>3027465</v>
      </c>
    </row>
    <row r="32" spans="1:4" ht="12.75">
      <c r="A32" s="7"/>
      <c r="B32" s="4"/>
      <c r="C32" s="4" t="s">
        <v>15</v>
      </c>
      <c r="D32" s="19">
        <v>38303203</v>
      </c>
    </row>
    <row r="33" spans="1:4" ht="12.75">
      <c r="A33" s="18" t="s">
        <v>20</v>
      </c>
      <c r="B33" s="4"/>
      <c r="C33" s="4"/>
      <c r="D33" s="19">
        <v>20325692</v>
      </c>
    </row>
    <row r="34" spans="1:4" ht="12.75">
      <c r="A34" s="15" t="s">
        <v>83</v>
      </c>
      <c r="B34" s="16"/>
      <c r="C34" s="16"/>
      <c r="D34" s="40"/>
    </row>
    <row r="35" spans="1:4" ht="25.5" customHeight="1">
      <c r="A35" s="184" t="s">
        <v>72</v>
      </c>
      <c r="B35" s="185"/>
      <c r="C35" s="186"/>
      <c r="D35" s="19">
        <v>45516951</v>
      </c>
    </row>
    <row r="36" spans="1:4" ht="12.75">
      <c r="A36" s="7" t="s">
        <v>22</v>
      </c>
      <c r="B36" s="4"/>
      <c r="C36" s="4"/>
      <c r="D36" s="19">
        <v>120042360</v>
      </c>
    </row>
    <row r="37" spans="1:4" ht="12.75">
      <c r="A37" s="15" t="s">
        <v>23</v>
      </c>
      <c r="B37" s="16"/>
      <c r="C37" s="16"/>
      <c r="D37" s="17"/>
    </row>
    <row r="38" spans="1:4" ht="12.75">
      <c r="A38" s="7" t="s">
        <v>73</v>
      </c>
      <c r="B38" s="4"/>
      <c r="C38" s="4"/>
      <c r="D38" s="17"/>
    </row>
    <row r="39" spans="1:4" ht="12.75">
      <c r="A39" s="18" t="s">
        <v>74</v>
      </c>
      <c r="B39" s="20"/>
      <c r="C39" s="4"/>
      <c r="D39" s="19">
        <v>117684781</v>
      </c>
    </row>
    <row r="40" spans="1:4" ht="12.75">
      <c r="A40" s="7" t="s">
        <v>24</v>
      </c>
      <c r="B40" s="4"/>
      <c r="C40" s="4"/>
      <c r="D40" s="19">
        <v>110166598</v>
      </c>
    </row>
    <row r="41" spans="1:4" ht="12.75">
      <c r="A41" s="7" t="s">
        <v>25</v>
      </c>
      <c r="B41" s="4"/>
      <c r="C41" s="4"/>
      <c r="D41" s="19">
        <v>3160415</v>
      </c>
    </row>
    <row r="42" spans="1:4" ht="12.75">
      <c r="A42" s="15" t="s">
        <v>75</v>
      </c>
      <c r="B42" s="16"/>
      <c r="C42" s="16"/>
      <c r="D42" s="17"/>
    </row>
    <row r="43" spans="1:4" ht="12.75">
      <c r="A43" s="7"/>
      <c r="B43" s="8" t="s">
        <v>27</v>
      </c>
      <c r="C43" s="8"/>
      <c r="D43" s="19">
        <v>52829411</v>
      </c>
    </row>
    <row r="44" spans="1:4" ht="13.5" thickBot="1">
      <c r="A44" s="11"/>
      <c r="B44" s="21" t="s">
        <v>61</v>
      </c>
      <c r="C44" s="21"/>
      <c r="D44" s="31">
        <v>206024372</v>
      </c>
    </row>
    <row r="45" spans="1:3" ht="13.5" thickBot="1">
      <c r="A45" s="14"/>
      <c r="B45" s="14"/>
      <c r="C45" s="14"/>
    </row>
    <row r="46" spans="1:4" ht="12.75">
      <c r="A46" s="187" t="s">
        <v>8</v>
      </c>
      <c r="B46" s="188"/>
      <c r="C46" s="189"/>
      <c r="D46" s="77" t="s">
        <v>9</v>
      </c>
    </row>
    <row r="47" spans="1:4" ht="12.75">
      <c r="A47" s="190"/>
      <c r="B47" s="191"/>
      <c r="C47" s="192"/>
      <c r="D47" s="196" t="s">
        <v>84</v>
      </c>
    </row>
    <row r="48" spans="1:4" ht="12.75">
      <c r="A48" s="193"/>
      <c r="B48" s="194"/>
      <c r="C48" s="195"/>
      <c r="D48" s="197"/>
    </row>
    <row r="49" spans="1:4" ht="12.75">
      <c r="A49" s="22" t="s">
        <v>76</v>
      </c>
      <c r="B49" s="23"/>
      <c r="C49" s="24"/>
      <c r="D49" s="41"/>
    </row>
    <row r="50" spans="1:4" ht="12.75">
      <c r="A50" s="7" t="s">
        <v>77</v>
      </c>
      <c r="B50" s="16"/>
      <c r="C50" s="25"/>
      <c r="D50" s="19" t="s">
        <v>21</v>
      </c>
    </row>
    <row r="51" spans="1:4" ht="12.75" customHeight="1">
      <c r="A51" s="18" t="s">
        <v>78</v>
      </c>
      <c r="B51" s="4"/>
      <c r="C51" s="26"/>
      <c r="D51" s="19">
        <v>95651739</v>
      </c>
    </row>
    <row r="52" spans="1:4" ht="12.75" customHeight="1">
      <c r="A52" s="18" t="s">
        <v>85</v>
      </c>
      <c r="B52" s="4"/>
      <c r="C52" s="26"/>
      <c r="D52" s="19">
        <v>71641106</v>
      </c>
    </row>
    <row r="53" spans="1:4" ht="12.75" customHeight="1">
      <c r="A53" s="18" t="s">
        <v>57</v>
      </c>
      <c r="B53" s="4"/>
      <c r="C53" s="26"/>
      <c r="D53" s="19">
        <v>1637371</v>
      </c>
    </row>
    <row r="54" spans="1:4" ht="12.75">
      <c r="A54" s="27" t="s">
        <v>29</v>
      </c>
      <c r="B54" s="23"/>
      <c r="C54" s="24"/>
      <c r="D54" s="42"/>
    </row>
    <row r="55" spans="1:4" ht="12.75">
      <c r="A55" s="7" t="s">
        <v>30</v>
      </c>
      <c r="B55" s="4"/>
      <c r="C55" s="3"/>
      <c r="D55" s="28"/>
    </row>
    <row r="56" spans="1:4" ht="12.75" customHeight="1">
      <c r="A56" s="7"/>
      <c r="B56" s="8" t="s">
        <v>62</v>
      </c>
      <c r="C56" s="26"/>
      <c r="D56" s="19">
        <v>55381031</v>
      </c>
    </row>
    <row r="57" spans="1:4" ht="12.75" customHeight="1">
      <c r="A57" s="7"/>
      <c r="B57" s="8" t="s">
        <v>63</v>
      </c>
      <c r="C57" s="3"/>
      <c r="D57" s="19">
        <v>35785863</v>
      </c>
    </row>
    <row r="58" spans="1:4" ht="12.75" customHeight="1">
      <c r="A58" s="184" t="s">
        <v>106</v>
      </c>
      <c r="B58" s="185"/>
      <c r="C58" s="186"/>
      <c r="D58" s="28"/>
    </row>
    <row r="59" spans="1:4" ht="12.75" customHeight="1">
      <c r="A59" s="18" t="s">
        <v>107</v>
      </c>
      <c r="B59" s="8"/>
      <c r="C59" s="3"/>
      <c r="D59" s="19" t="s">
        <v>21</v>
      </c>
    </row>
    <row r="60" spans="1:4" ht="12.75">
      <c r="A60" s="22" t="s">
        <v>33</v>
      </c>
      <c r="B60" s="23"/>
      <c r="C60" s="24"/>
      <c r="D60" s="28"/>
    </row>
    <row r="61" spans="1:4" ht="12.75" customHeight="1">
      <c r="A61" s="7" t="s">
        <v>34</v>
      </c>
      <c r="B61" s="4"/>
      <c r="C61" s="3"/>
      <c r="D61" s="19" t="s">
        <v>21</v>
      </c>
    </row>
    <row r="62" spans="1:4" ht="12.75" customHeight="1">
      <c r="A62" s="7" t="s">
        <v>35</v>
      </c>
      <c r="B62" s="4"/>
      <c r="C62" s="3"/>
      <c r="D62" s="19">
        <v>55442268</v>
      </c>
    </row>
    <row r="63" spans="1:4" ht="12.75" customHeight="1">
      <c r="A63" s="18" t="s">
        <v>36</v>
      </c>
      <c r="B63" s="4"/>
      <c r="C63" s="3"/>
      <c r="D63" s="19" t="s">
        <v>21</v>
      </c>
    </row>
    <row r="64" spans="1:4" ht="12.75" customHeight="1">
      <c r="A64" s="7" t="s">
        <v>37</v>
      </c>
      <c r="B64" s="4"/>
      <c r="C64" s="3"/>
      <c r="D64" s="19">
        <v>154650934</v>
      </c>
    </row>
    <row r="65" spans="1:4" ht="12.75">
      <c r="A65" s="7" t="s">
        <v>38</v>
      </c>
      <c r="B65" s="4"/>
      <c r="C65" s="3"/>
      <c r="D65" s="19" t="s">
        <v>21</v>
      </c>
    </row>
    <row r="66" spans="1:4" ht="12.75">
      <c r="A66" s="7" t="s">
        <v>39</v>
      </c>
      <c r="B66" s="4"/>
      <c r="C66" s="3"/>
      <c r="D66" s="19" t="s">
        <v>21</v>
      </c>
    </row>
    <row r="67" spans="1:4" ht="12.75">
      <c r="A67" s="7" t="s">
        <v>40</v>
      </c>
      <c r="B67" s="4"/>
      <c r="C67" s="3"/>
      <c r="D67" s="19" t="s">
        <v>21</v>
      </c>
    </row>
    <row r="68" spans="1:4" ht="12.75">
      <c r="A68" s="15" t="s">
        <v>41</v>
      </c>
      <c r="B68" s="16"/>
      <c r="C68" s="25"/>
      <c r="D68" s="28"/>
    </row>
    <row r="69" spans="1:4" ht="12.75" customHeight="1">
      <c r="A69" s="18" t="s">
        <v>108</v>
      </c>
      <c r="B69" s="4"/>
      <c r="C69" s="3"/>
      <c r="D69" s="19">
        <v>29960615</v>
      </c>
    </row>
    <row r="70" spans="1:4" ht="12.75" customHeight="1">
      <c r="A70" s="7" t="s">
        <v>44</v>
      </c>
      <c r="B70" s="4"/>
      <c r="C70" s="3"/>
      <c r="D70" s="19">
        <v>0</v>
      </c>
    </row>
    <row r="71" spans="1:4" ht="12.75" customHeight="1">
      <c r="A71" s="7" t="s">
        <v>45</v>
      </c>
      <c r="B71" s="4"/>
      <c r="C71" s="3"/>
      <c r="D71" s="19">
        <v>0</v>
      </c>
    </row>
    <row r="72" spans="1:4" ht="12.75">
      <c r="A72" s="15" t="s">
        <v>46</v>
      </c>
      <c r="B72" s="16"/>
      <c r="C72" s="25"/>
      <c r="D72" s="28"/>
    </row>
    <row r="73" spans="1:4" ht="12.75">
      <c r="A73" s="7" t="s">
        <v>47</v>
      </c>
      <c r="B73" s="4"/>
      <c r="C73" s="3"/>
      <c r="D73" s="28"/>
    </row>
    <row r="74" spans="1:4" ht="12.75">
      <c r="A74" s="7"/>
      <c r="B74" s="8" t="s">
        <v>67</v>
      </c>
      <c r="C74" s="26"/>
      <c r="D74" s="19">
        <v>9331924</v>
      </c>
    </row>
    <row r="75" spans="1:4" ht="12.75">
      <c r="A75" s="7"/>
      <c r="B75" s="8" t="s">
        <v>48</v>
      </c>
      <c r="C75" s="3"/>
      <c r="D75" s="19">
        <v>121557</v>
      </c>
    </row>
    <row r="76" spans="1:4" ht="12.75">
      <c r="A76" s="7"/>
      <c r="B76" s="8" t="s">
        <v>31</v>
      </c>
      <c r="C76" s="26"/>
      <c r="D76" s="19">
        <v>178251</v>
      </c>
    </row>
    <row r="77" spans="1:4" ht="12.75">
      <c r="A77" s="7" t="s">
        <v>49</v>
      </c>
      <c r="B77" s="4"/>
      <c r="C77" s="3"/>
      <c r="D77" s="19" t="s">
        <v>21</v>
      </c>
    </row>
    <row r="78" spans="1:4" ht="12.75">
      <c r="A78" s="7" t="s">
        <v>50</v>
      </c>
      <c r="B78" s="4"/>
      <c r="C78" s="3"/>
      <c r="D78" s="28"/>
    </row>
    <row r="79" spans="1:4" ht="12.75">
      <c r="A79" s="7"/>
      <c r="B79" s="4" t="s">
        <v>51</v>
      </c>
      <c r="C79" s="3"/>
      <c r="D79" s="19">
        <v>0</v>
      </c>
    </row>
    <row r="80" spans="1:4" ht="12.75">
      <c r="A80" s="7"/>
      <c r="B80" s="4" t="s">
        <v>52</v>
      </c>
      <c r="C80" s="3"/>
      <c r="D80" s="19">
        <v>8399453</v>
      </c>
    </row>
    <row r="81" spans="1:4" ht="12.75">
      <c r="A81" s="7"/>
      <c r="B81" s="4" t="s">
        <v>53</v>
      </c>
      <c r="C81" s="3"/>
      <c r="D81" s="19" t="s">
        <v>21</v>
      </c>
    </row>
    <row r="82" spans="1:4" ht="12.75">
      <c r="A82" s="7"/>
      <c r="B82" s="4" t="s">
        <v>54</v>
      </c>
      <c r="C82" s="3"/>
      <c r="D82" s="28"/>
    </row>
    <row r="83" spans="1:4" ht="12.75">
      <c r="A83" s="7"/>
      <c r="B83" s="4"/>
      <c r="C83" s="3" t="s">
        <v>55</v>
      </c>
      <c r="D83" s="19">
        <v>66343222</v>
      </c>
    </row>
    <row r="84" spans="1:4" ht="12.75">
      <c r="A84" s="7"/>
      <c r="B84" s="4"/>
      <c r="C84" s="3" t="s">
        <v>31</v>
      </c>
      <c r="D84" s="19">
        <v>31640</v>
      </c>
    </row>
    <row r="85" spans="1:4" ht="12.75">
      <c r="A85" s="7"/>
      <c r="B85" s="4" t="s">
        <v>31</v>
      </c>
      <c r="C85" s="3"/>
      <c r="D85" s="19">
        <v>26158394</v>
      </c>
    </row>
    <row r="86" spans="1:12" ht="13.5" thickBot="1">
      <c r="A86" s="29" t="s">
        <v>56</v>
      </c>
      <c r="B86" s="30"/>
      <c r="C86" s="43"/>
      <c r="D86" s="31">
        <v>39597779</v>
      </c>
      <c r="L86" s="32"/>
    </row>
    <row r="87" spans="1:3" ht="12.75">
      <c r="A87" s="33"/>
      <c r="B87" s="33"/>
      <c r="C87" s="33"/>
    </row>
  </sheetData>
  <sheetProtection/>
  <mergeCells count="10">
    <mergeCell ref="A35:C35"/>
    <mergeCell ref="A46:C48"/>
    <mergeCell ref="D47:D48"/>
    <mergeCell ref="A58:C58"/>
    <mergeCell ref="A1:D1"/>
    <mergeCell ref="E1:F1"/>
    <mergeCell ref="A2:C3"/>
    <mergeCell ref="A8:C8"/>
    <mergeCell ref="A13:C15"/>
    <mergeCell ref="D14:D15"/>
  </mergeCells>
  <printOptions/>
  <pageMargins left="0.75" right="0.75" top="1" bottom="1" header="0.5" footer="0.5"/>
  <pageSetup horizontalDpi="600" verticalDpi="600" orientation="portrait" paperSize="9" scale="91" r:id="rId1"/>
  <rowBreaks count="1" manualBreakCount="1">
    <brk id="44" max="5" man="1"/>
  </rowBreaks>
</worksheet>
</file>

<file path=xl/worksheets/sheet8.xml><?xml version="1.0" encoding="utf-8"?>
<worksheet xmlns="http://schemas.openxmlformats.org/spreadsheetml/2006/main" xmlns:r="http://schemas.openxmlformats.org/officeDocument/2006/relationships">
  <dimension ref="A1:L87"/>
  <sheetViews>
    <sheetView zoomScalePageLayoutView="0" workbookViewId="0" topLeftCell="A1">
      <selection activeCell="A88" sqref="A88:IV138"/>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198" t="s">
        <v>0</v>
      </c>
      <c r="B1" s="198"/>
      <c r="C1" s="198"/>
      <c r="D1" s="198"/>
      <c r="E1" s="199" t="s">
        <v>102</v>
      </c>
      <c r="F1" s="200"/>
    </row>
    <row r="2" spans="1:6" ht="15.75" customHeight="1">
      <c r="A2" s="187" t="s">
        <v>58</v>
      </c>
      <c r="B2" s="201"/>
      <c r="C2" s="202"/>
      <c r="D2" s="76" t="s">
        <v>1</v>
      </c>
      <c r="E2" s="76" t="s">
        <v>2</v>
      </c>
      <c r="F2" s="77" t="s">
        <v>81</v>
      </c>
    </row>
    <row r="3" spans="1:6" ht="13.5" customHeight="1">
      <c r="A3" s="203"/>
      <c r="B3" s="204"/>
      <c r="C3" s="205"/>
      <c r="D3" s="78" t="s">
        <v>3</v>
      </c>
      <c r="E3" s="78" t="s">
        <v>4</v>
      </c>
      <c r="F3" s="80" t="s">
        <v>4</v>
      </c>
    </row>
    <row r="4" spans="1:6" ht="12.75">
      <c r="A4" s="2" t="s">
        <v>82</v>
      </c>
      <c r="B4" s="3"/>
      <c r="C4" s="4"/>
      <c r="D4" s="5"/>
      <c r="E4" s="5"/>
      <c r="F4" s="6"/>
    </row>
    <row r="5" spans="1:6" ht="12.75">
      <c r="A5" s="7"/>
      <c r="B5" s="8" t="s">
        <v>7</v>
      </c>
      <c r="C5" s="8"/>
      <c r="D5" s="9">
        <v>3768568696</v>
      </c>
      <c r="E5" s="34">
        <v>4.07896041289832</v>
      </c>
      <c r="F5" s="35">
        <v>3.411852536426481</v>
      </c>
    </row>
    <row r="6" spans="1:6" ht="12.75">
      <c r="A6" s="7"/>
      <c r="B6" s="4" t="s">
        <v>5</v>
      </c>
      <c r="C6" s="4"/>
      <c r="D6" s="9">
        <v>2184817</v>
      </c>
      <c r="E6" s="34">
        <v>40.27019011268084</v>
      </c>
      <c r="F6" s="35"/>
    </row>
    <row r="7" spans="1:6" ht="12.75">
      <c r="A7" s="7"/>
      <c r="B7" s="4" t="s">
        <v>6</v>
      </c>
      <c r="C7" s="4"/>
      <c r="D7" s="9">
        <v>15436245</v>
      </c>
      <c r="E7" s="34">
        <v>0.18852110905724181</v>
      </c>
      <c r="F7" s="35">
        <v>3.409644368413539</v>
      </c>
    </row>
    <row r="8" spans="1:6" ht="12.75" customHeight="1">
      <c r="A8" s="206" t="s">
        <v>71</v>
      </c>
      <c r="B8" s="207"/>
      <c r="C8" s="208"/>
      <c r="D8" s="10"/>
      <c r="E8" s="36"/>
      <c r="F8" s="37"/>
    </row>
    <row r="9" spans="1:6" ht="12.75">
      <c r="A9" s="7"/>
      <c r="B9" s="4" t="s">
        <v>7</v>
      </c>
      <c r="C9" s="4"/>
      <c r="D9" s="9">
        <v>804809363</v>
      </c>
      <c r="E9" s="34">
        <v>4.1500175858524875</v>
      </c>
      <c r="F9" s="35">
        <v>3.463980430226612</v>
      </c>
    </row>
    <row r="10" spans="1:6" ht="12.75">
      <c r="A10" s="7"/>
      <c r="B10" s="4" t="s">
        <v>5</v>
      </c>
      <c r="C10" s="4"/>
      <c r="D10" s="9">
        <v>143051474</v>
      </c>
      <c r="E10" s="34">
        <v>42.2661561052778</v>
      </c>
      <c r="F10" s="35"/>
    </row>
    <row r="11" spans="1:6" ht="13.5" thickBot="1">
      <c r="A11" s="11"/>
      <c r="B11" s="12" t="s">
        <v>6</v>
      </c>
      <c r="C11" s="12"/>
      <c r="D11" s="13">
        <v>59081009</v>
      </c>
      <c r="E11" s="38">
        <v>0.11774313093947675</v>
      </c>
      <c r="F11" s="39">
        <v>4.462128927142646</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17440186</v>
      </c>
    </row>
    <row r="19" spans="1:4" ht="12.75">
      <c r="A19" s="7"/>
      <c r="B19" s="4" t="s">
        <v>16</v>
      </c>
      <c r="C19" s="4"/>
      <c r="D19" s="17"/>
    </row>
    <row r="20" spans="1:4" ht="12.75">
      <c r="A20" s="7"/>
      <c r="B20" s="4"/>
      <c r="C20" s="4" t="s">
        <v>14</v>
      </c>
      <c r="D20" s="19">
        <v>883474</v>
      </c>
    </row>
    <row r="21" spans="1:4" ht="12.75">
      <c r="A21" s="7"/>
      <c r="B21" s="4"/>
      <c r="C21" s="4" t="s">
        <v>17</v>
      </c>
      <c r="D21" s="19">
        <v>12964292</v>
      </c>
    </row>
    <row r="22" spans="1:4" ht="12.75">
      <c r="A22" s="7"/>
      <c r="B22" s="4"/>
      <c r="C22" s="4" t="s">
        <v>15</v>
      </c>
      <c r="D22" s="19">
        <v>152868551</v>
      </c>
    </row>
    <row r="23" spans="1:4" ht="12.75">
      <c r="A23" s="7" t="s">
        <v>18</v>
      </c>
      <c r="B23" s="4"/>
      <c r="C23" s="4"/>
      <c r="D23" s="17"/>
    </row>
    <row r="24" spans="1:4" ht="12.75">
      <c r="A24" s="7"/>
      <c r="B24" s="4" t="s">
        <v>13</v>
      </c>
      <c r="C24" s="4"/>
      <c r="D24" s="19">
        <v>30745848</v>
      </c>
    </row>
    <row r="25" spans="1:4" ht="12.75">
      <c r="A25" s="7"/>
      <c r="B25" s="4" t="s">
        <v>19</v>
      </c>
      <c r="C25" s="4"/>
      <c r="D25" s="17"/>
    </row>
    <row r="26" spans="1:4" ht="12.75">
      <c r="A26" s="7"/>
      <c r="B26" s="4"/>
      <c r="C26" s="4" t="s">
        <v>14</v>
      </c>
      <c r="D26" s="19">
        <v>23698148</v>
      </c>
    </row>
    <row r="27" spans="1:4" ht="12.75">
      <c r="A27" s="7"/>
      <c r="B27" s="4"/>
      <c r="C27" s="4" t="s">
        <v>17</v>
      </c>
      <c r="D27" s="19">
        <v>27451421</v>
      </c>
    </row>
    <row r="28" spans="1:4" ht="12.75">
      <c r="A28" s="7"/>
      <c r="B28" s="4"/>
      <c r="C28" s="4" t="s">
        <v>15</v>
      </c>
      <c r="D28" s="19">
        <v>358592810</v>
      </c>
    </row>
    <row r="29" spans="1:4" ht="12.75">
      <c r="A29" s="7" t="s">
        <v>6</v>
      </c>
      <c r="B29" s="4"/>
      <c r="C29" s="4"/>
      <c r="D29" s="17"/>
    </row>
    <row r="30" spans="1:4" ht="12.75" customHeight="1">
      <c r="A30" s="7"/>
      <c r="B30" s="4"/>
      <c r="C30" s="4" t="s">
        <v>14</v>
      </c>
      <c r="D30" s="19">
        <v>37230</v>
      </c>
    </row>
    <row r="31" spans="1:4" ht="12.75" customHeight="1">
      <c r="A31" s="7"/>
      <c r="B31" s="4"/>
      <c r="C31" s="4" t="s">
        <v>17</v>
      </c>
      <c r="D31" s="19">
        <v>3678322</v>
      </c>
    </row>
    <row r="32" spans="1:4" ht="12.75">
      <c r="A32" s="7"/>
      <c r="B32" s="4"/>
      <c r="C32" s="4" t="s">
        <v>15</v>
      </c>
      <c r="D32" s="19">
        <v>39326447</v>
      </c>
    </row>
    <row r="33" spans="1:4" ht="12.75">
      <c r="A33" s="18" t="s">
        <v>20</v>
      </c>
      <c r="B33" s="4"/>
      <c r="C33" s="4"/>
      <c r="D33" s="19">
        <v>20245313</v>
      </c>
    </row>
    <row r="34" spans="1:4" ht="12.75">
      <c r="A34" s="15" t="s">
        <v>83</v>
      </c>
      <c r="B34" s="16"/>
      <c r="C34" s="16"/>
      <c r="D34" s="40"/>
    </row>
    <row r="35" spans="1:4" ht="25.5" customHeight="1">
      <c r="A35" s="184" t="s">
        <v>72</v>
      </c>
      <c r="B35" s="185"/>
      <c r="C35" s="186"/>
      <c r="D35" s="19">
        <v>37215955</v>
      </c>
    </row>
    <row r="36" spans="1:4" ht="12.75">
      <c r="A36" s="7" t="s">
        <v>22</v>
      </c>
      <c r="B36" s="4"/>
      <c r="C36" s="4"/>
      <c r="D36" s="19">
        <v>135504800</v>
      </c>
    </row>
    <row r="37" spans="1:4" ht="12.75">
      <c r="A37" s="15" t="s">
        <v>23</v>
      </c>
      <c r="B37" s="16"/>
      <c r="C37" s="16"/>
      <c r="D37" s="17"/>
    </row>
    <row r="38" spans="1:4" ht="12.75">
      <c r="A38" s="7" t="s">
        <v>73</v>
      </c>
      <c r="B38" s="4"/>
      <c r="C38" s="4"/>
      <c r="D38" s="17"/>
    </row>
    <row r="39" spans="1:4" ht="12.75">
      <c r="A39" s="18" t="s">
        <v>74</v>
      </c>
      <c r="B39" s="20"/>
      <c r="C39" s="4"/>
      <c r="D39" s="19">
        <v>123312158</v>
      </c>
    </row>
    <row r="40" spans="1:4" ht="12.75">
      <c r="A40" s="7" t="s">
        <v>24</v>
      </c>
      <c r="B40" s="4"/>
      <c r="C40" s="4"/>
      <c r="D40" s="19">
        <v>103813619</v>
      </c>
    </row>
    <row r="41" spans="1:4" ht="12.75">
      <c r="A41" s="7" t="s">
        <v>25</v>
      </c>
      <c r="B41" s="4"/>
      <c r="C41" s="4"/>
      <c r="D41" s="19">
        <v>2955975</v>
      </c>
    </row>
    <row r="42" spans="1:4" ht="12.75">
      <c r="A42" s="15" t="s">
        <v>75</v>
      </c>
      <c r="B42" s="16"/>
      <c r="C42" s="16"/>
      <c r="D42" s="17"/>
    </row>
    <row r="43" spans="1:4" ht="12.75">
      <c r="A43" s="7"/>
      <c r="B43" s="8" t="s">
        <v>27</v>
      </c>
      <c r="C43" s="8"/>
      <c r="D43" s="19">
        <v>54910502</v>
      </c>
    </row>
    <row r="44" spans="1:4" ht="13.5" thickBot="1">
      <c r="A44" s="11"/>
      <c r="B44" s="21" t="s">
        <v>61</v>
      </c>
      <c r="C44" s="21"/>
      <c r="D44" s="31">
        <v>214300130</v>
      </c>
    </row>
    <row r="45" spans="1:3" ht="13.5" thickBot="1">
      <c r="A45" s="14"/>
      <c r="B45" s="14"/>
      <c r="C45" s="14"/>
    </row>
    <row r="46" spans="1:4" ht="12.75">
      <c r="A46" s="187" t="s">
        <v>8</v>
      </c>
      <c r="B46" s="188"/>
      <c r="C46" s="189"/>
      <c r="D46" s="77" t="s">
        <v>9</v>
      </c>
    </row>
    <row r="47" spans="1:4" ht="12.75">
      <c r="A47" s="190"/>
      <c r="B47" s="191"/>
      <c r="C47" s="192"/>
      <c r="D47" s="196" t="s">
        <v>84</v>
      </c>
    </row>
    <row r="48" spans="1:4" ht="12.75">
      <c r="A48" s="193"/>
      <c r="B48" s="194"/>
      <c r="C48" s="195"/>
      <c r="D48" s="197"/>
    </row>
    <row r="49" spans="1:4" ht="12.75">
      <c r="A49" s="22" t="s">
        <v>76</v>
      </c>
      <c r="B49" s="23"/>
      <c r="C49" s="24"/>
      <c r="D49" s="41"/>
    </row>
    <row r="50" spans="1:4" ht="12.75">
      <c r="A50" s="7" t="s">
        <v>77</v>
      </c>
      <c r="B50" s="16"/>
      <c r="C50" s="25"/>
      <c r="D50" s="19" t="s">
        <v>21</v>
      </c>
    </row>
    <row r="51" spans="1:4" ht="12.75" customHeight="1">
      <c r="A51" s="18" t="s">
        <v>78</v>
      </c>
      <c r="B51" s="4"/>
      <c r="C51" s="26"/>
      <c r="D51" s="19">
        <v>88941515</v>
      </c>
    </row>
    <row r="52" spans="1:4" ht="12.75" customHeight="1">
      <c r="A52" s="18" t="s">
        <v>85</v>
      </c>
      <c r="B52" s="4"/>
      <c r="C52" s="26"/>
      <c r="D52" s="19">
        <v>73888460</v>
      </c>
    </row>
    <row r="53" spans="1:4" ht="12.75" customHeight="1">
      <c r="A53" s="18" t="s">
        <v>57</v>
      </c>
      <c r="B53" s="4"/>
      <c r="C53" s="26"/>
      <c r="D53" s="19">
        <v>1539290</v>
      </c>
    </row>
    <row r="54" spans="1:4" ht="12.75">
      <c r="A54" s="27" t="s">
        <v>29</v>
      </c>
      <c r="B54" s="23"/>
      <c r="C54" s="24"/>
      <c r="D54" s="42"/>
    </row>
    <row r="55" spans="1:4" ht="12.75">
      <c r="A55" s="7" t="s">
        <v>30</v>
      </c>
      <c r="B55" s="4"/>
      <c r="C55" s="3"/>
      <c r="D55" s="28"/>
    </row>
    <row r="56" spans="1:4" ht="12.75" customHeight="1">
      <c r="A56" s="7"/>
      <c r="B56" s="8" t="s">
        <v>62</v>
      </c>
      <c r="C56" s="26"/>
      <c r="D56" s="19">
        <v>52495937</v>
      </c>
    </row>
    <row r="57" spans="1:4" ht="12.75" customHeight="1">
      <c r="A57" s="7"/>
      <c r="B57" s="8" t="s">
        <v>63</v>
      </c>
      <c r="C57" s="3"/>
      <c r="D57" s="19">
        <v>37149637</v>
      </c>
    </row>
    <row r="58" spans="1:4" ht="12.75" customHeight="1">
      <c r="A58" s="184" t="s">
        <v>106</v>
      </c>
      <c r="B58" s="185"/>
      <c r="C58" s="186"/>
      <c r="D58" s="28"/>
    </row>
    <row r="59" spans="1:4" ht="12.75" customHeight="1">
      <c r="A59" s="18" t="s">
        <v>107</v>
      </c>
      <c r="B59" s="8"/>
      <c r="C59" s="3"/>
      <c r="D59" s="19" t="s">
        <v>21</v>
      </c>
    </row>
    <row r="60" spans="1:4" ht="12.75">
      <c r="A60" s="22" t="s">
        <v>33</v>
      </c>
      <c r="B60" s="23"/>
      <c r="C60" s="24"/>
      <c r="D60" s="28"/>
    </row>
    <row r="61" spans="1:4" ht="12.75" customHeight="1">
      <c r="A61" s="7" t="s">
        <v>34</v>
      </c>
      <c r="B61" s="4"/>
      <c r="C61" s="3"/>
      <c r="D61" s="19" t="s">
        <v>21</v>
      </c>
    </row>
    <row r="62" spans="1:4" ht="12.75" customHeight="1">
      <c r="A62" s="7" t="s">
        <v>35</v>
      </c>
      <c r="B62" s="4"/>
      <c r="C62" s="3"/>
      <c r="D62" s="19">
        <v>36251912</v>
      </c>
    </row>
    <row r="63" spans="1:4" ht="12.75" customHeight="1">
      <c r="A63" s="18" t="s">
        <v>36</v>
      </c>
      <c r="B63" s="4"/>
      <c r="C63" s="3"/>
      <c r="D63" s="19" t="s">
        <v>21</v>
      </c>
    </row>
    <row r="64" spans="1:4" ht="12.75" customHeight="1">
      <c r="A64" s="7" t="s">
        <v>37</v>
      </c>
      <c r="B64" s="4"/>
      <c r="C64" s="3"/>
      <c r="D64" s="19">
        <v>163265840</v>
      </c>
    </row>
    <row r="65" spans="1:4" ht="12.75">
      <c r="A65" s="7" t="s">
        <v>38</v>
      </c>
      <c r="B65" s="4"/>
      <c r="C65" s="3"/>
      <c r="D65" s="19" t="s">
        <v>21</v>
      </c>
    </row>
    <row r="66" spans="1:4" ht="12.75">
      <c r="A66" s="7" t="s">
        <v>39</v>
      </c>
      <c r="B66" s="4"/>
      <c r="C66" s="3"/>
      <c r="D66" s="19" t="s">
        <v>21</v>
      </c>
    </row>
    <row r="67" spans="1:4" ht="12.75">
      <c r="A67" s="7" t="s">
        <v>40</v>
      </c>
      <c r="B67" s="4"/>
      <c r="C67" s="3"/>
      <c r="D67" s="19" t="s">
        <v>21</v>
      </c>
    </row>
    <row r="68" spans="1:4" ht="12.75">
      <c r="A68" s="15" t="s">
        <v>41</v>
      </c>
      <c r="B68" s="16"/>
      <c r="C68" s="25"/>
      <c r="D68" s="28"/>
    </row>
    <row r="69" spans="1:4" ht="12.75" customHeight="1">
      <c r="A69" s="18" t="s">
        <v>108</v>
      </c>
      <c r="B69" s="4"/>
      <c r="C69" s="3"/>
      <c r="D69" s="19">
        <v>50588376</v>
      </c>
    </row>
    <row r="70" spans="1:4" ht="12.75" customHeight="1">
      <c r="A70" s="7" t="s">
        <v>44</v>
      </c>
      <c r="B70" s="4"/>
      <c r="C70" s="3"/>
      <c r="D70" s="19">
        <v>0</v>
      </c>
    </row>
    <row r="71" spans="1:4" ht="12.75" customHeight="1">
      <c r="A71" s="7" t="s">
        <v>45</v>
      </c>
      <c r="B71" s="4"/>
      <c r="C71" s="3"/>
      <c r="D71" s="19" t="s">
        <v>21</v>
      </c>
    </row>
    <row r="72" spans="1:4" ht="12.75">
      <c r="A72" s="15" t="s">
        <v>46</v>
      </c>
      <c r="B72" s="16"/>
      <c r="C72" s="25"/>
      <c r="D72" s="28"/>
    </row>
    <row r="73" spans="1:4" ht="12.75">
      <c r="A73" s="7" t="s">
        <v>47</v>
      </c>
      <c r="B73" s="4"/>
      <c r="C73" s="3"/>
      <c r="D73" s="28"/>
    </row>
    <row r="74" spans="1:4" ht="12.75">
      <c r="A74" s="7"/>
      <c r="B74" s="8" t="s">
        <v>67</v>
      </c>
      <c r="C74" s="26"/>
      <c r="D74" s="19">
        <v>10964317</v>
      </c>
    </row>
    <row r="75" spans="1:4" ht="12.75">
      <c r="A75" s="7"/>
      <c r="B75" s="8" t="s">
        <v>48</v>
      </c>
      <c r="C75" s="3"/>
      <c r="D75" s="19">
        <v>133945</v>
      </c>
    </row>
    <row r="76" spans="1:4" ht="12.75">
      <c r="A76" s="7"/>
      <c r="B76" s="8" t="s">
        <v>31</v>
      </c>
      <c r="C76" s="26"/>
      <c r="D76" s="19">
        <v>276737</v>
      </c>
    </row>
    <row r="77" spans="1:4" ht="12.75">
      <c r="A77" s="7" t="s">
        <v>49</v>
      </c>
      <c r="B77" s="4"/>
      <c r="C77" s="3"/>
      <c r="D77" s="19" t="s">
        <v>21</v>
      </c>
    </row>
    <row r="78" spans="1:4" ht="12.75">
      <c r="A78" s="7" t="s">
        <v>50</v>
      </c>
      <c r="B78" s="4"/>
      <c r="C78" s="3"/>
      <c r="D78" s="28"/>
    </row>
    <row r="79" spans="1:4" ht="12.75">
      <c r="A79" s="7"/>
      <c r="B79" s="4" t="s">
        <v>51</v>
      </c>
      <c r="C79" s="3"/>
      <c r="D79" s="19">
        <v>0</v>
      </c>
    </row>
    <row r="80" spans="1:4" ht="12.75">
      <c r="A80" s="7"/>
      <c r="B80" s="4" t="s">
        <v>52</v>
      </c>
      <c r="C80" s="3"/>
      <c r="D80" s="19">
        <v>5916299</v>
      </c>
    </row>
    <row r="81" spans="1:4" ht="12.75">
      <c r="A81" s="7"/>
      <c r="B81" s="4" t="s">
        <v>53</v>
      </c>
      <c r="C81" s="3"/>
      <c r="D81" s="19" t="s">
        <v>21</v>
      </c>
    </row>
    <row r="82" spans="1:4" ht="12.75">
      <c r="A82" s="7"/>
      <c r="B82" s="4" t="s">
        <v>54</v>
      </c>
      <c r="C82" s="3"/>
      <c r="D82" s="28"/>
    </row>
    <row r="83" spans="1:4" ht="12.75">
      <c r="A83" s="7"/>
      <c r="B83" s="4"/>
      <c r="C83" s="3" t="s">
        <v>55</v>
      </c>
      <c r="D83" s="19">
        <v>60326228</v>
      </c>
    </row>
    <row r="84" spans="1:4" ht="12.75">
      <c r="A84" s="7"/>
      <c r="B84" s="4"/>
      <c r="C84" s="3" t="s">
        <v>31</v>
      </c>
      <c r="D84" s="19">
        <v>29113</v>
      </c>
    </row>
    <row r="85" spans="1:4" ht="12.75">
      <c r="A85" s="7"/>
      <c r="B85" s="4" t="s">
        <v>31</v>
      </c>
      <c r="C85" s="3"/>
      <c r="D85" s="19">
        <v>26451290</v>
      </c>
    </row>
    <row r="86" spans="1:12" ht="13.5" thickBot="1">
      <c r="A86" s="29" t="s">
        <v>56</v>
      </c>
      <c r="B86" s="30"/>
      <c r="C86" s="43"/>
      <c r="D86" s="31">
        <v>40294157</v>
      </c>
      <c r="L86" s="32"/>
    </row>
    <row r="87" spans="1:3" ht="12.75">
      <c r="A87" s="33"/>
      <c r="B87" s="33"/>
      <c r="C87" s="33"/>
    </row>
  </sheetData>
  <sheetProtection/>
  <mergeCells count="10">
    <mergeCell ref="A35:C35"/>
    <mergeCell ref="A46:C48"/>
    <mergeCell ref="D47:D48"/>
    <mergeCell ref="A58:C58"/>
    <mergeCell ref="A1:D1"/>
    <mergeCell ref="E1:F1"/>
    <mergeCell ref="A2:C3"/>
    <mergeCell ref="A8:C8"/>
    <mergeCell ref="A13:C15"/>
    <mergeCell ref="D14:D15"/>
  </mergeCells>
  <printOptions/>
  <pageMargins left="0.75" right="0.75" top="1" bottom="1" header="0.5" footer="0.5"/>
  <pageSetup horizontalDpi="300" verticalDpi="300" orientation="portrait" paperSize="9" r:id="rId1"/>
  <rowBreaks count="1" manualBreakCount="1">
    <brk id="44" max="5" man="1"/>
  </rowBreaks>
</worksheet>
</file>

<file path=xl/worksheets/sheet9.xml><?xml version="1.0" encoding="utf-8"?>
<worksheet xmlns="http://schemas.openxmlformats.org/spreadsheetml/2006/main" xmlns:r="http://schemas.openxmlformats.org/officeDocument/2006/relationships">
  <dimension ref="A1:L90"/>
  <sheetViews>
    <sheetView zoomScalePageLayoutView="0" workbookViewId="0" topLeftCell="A1">
      <selection activeCell="A1" sqref="A1:D1"/>
    </sheetView>
  </sheetViews>
  <sheetFormatPr defaultColWidth="9.140625" defaultRowHeight="12.75"/>
  <cols>
    <col min="1" max="2" width="8.140625" style="1" customWidth="1"/>
    <col min="3" max="3" width="28.8515625" style="1" customWidth="1"/>
    <col min="4" max="4" width="18.140625" style="1" bestFit="1" customWidth="1"/>
    <col min="5" max="6" width="10.7109375" style="1" customWidth="1"/>
    <col min="7" max="7" width="11.7109375" style="1" customWidth="1"/>
    <col min="8" max="10" width="9.140625" style="1" customWidth="1"/>
    <col min="11" max="11" width="34.28125" style="1" customWidth="1"/>
    <col min="12" max="16384" width="9.140625" style="1" customWidth="1"/>
  </cols>
  <sheetData>
    <row r="1" spans="1:6" ht="36.75" customHeight="1" thickBot="1">
      <c r="A1" s="212" t="s">
        <v>0</v>
      </c>
      <c r="B1" s="212"/>
      <c r="C1" s="212"/>
      <c r="D1" s="212"/>
      <c r="E1" s="199" t="s">
        <v>101</v>
      </c>
      <c r="F1" s="213"/>
    </row>
    <row r="2" spans="1:6" ht="15.75" customHeight="1">
      <c r="A2" s="187" t="s">
        <v>58</v>
      </c>
      <c r="B2" s="201"/>
      <c r="C2" s="202"/>
      <c r="D2" s="76" t="s">
        <v>1</v>
      </c>
      <c r="E2" s="76" t="s">
        <v>2</v>
      </c>
      <c r="F2" s="77" t="s">
        <v>81</v>
      </c>
    </row>
    <row r="3" spans="1:6" ht="13.5" customHeight="1">
      <c r="A3" s="203"/>
      <c r="B3" s="204"/>
      <c r="C3" s="205"/>
      <c r="D3" s="78" t="s">
        <v>3</v>
      </c>
      <c r="E3" s="78" t="s">
        <v>4</v>
      </c>
      <c r="F3" s="79" t="s">
        <v>4</v>
      </c>
    </row>
    <row r="4" spans="1:6" ht="12.75">
      <c r="A4" s="2" t="s">
        <v>82</v>
      </c>
      <c r="B4" s="3"/>
      <c r="C4" s="4"/>
      <c r="D4" s="5"/>
      <c r="E4" s="5"/>
      <c r="F4" s="6"/>
    </row>
    <row r="5" spans="1:6" ht="12.75">
      <c r="A5" s="7"/>
      <c r="B5" s="8" t="s">
        <v>7</v>
      </c>
      <c r="C5" s="8"/>
      <c r="D5" s="9">
        <v>3871987413</v>
      </c>
      <c r="E5" s="34">
        <v>4.07304674473004</v>
      </c>
      <c r="F5" s="35">
        <v>3.4012654480156606</v>
      </c>
    </row>
    <row r="6" spans="1:6" ht="12.75">
      <c r="A6" s="7"/>
      <c r="B6" s="4" t="s">
        <v>5</v>
      </c>
      <c r="C6" s="4"/>
      <c r="D6" s="9">
        <v>2179370</v>
      </c>
      <c r="E6" s="34">
        <v>40.13988256718471</v>
      </c>
      <c r="F6" s="35"/>
    </row>
    <row r="7" spans="1:6" ht="12.75">
      <c r="A7" s="7"/>
      <c r="B7" s="4" t="s">
        <v>6</v>
      </c>
      <c r="C7" s="4"/>
      <c r="D7" s="9">
        <v>27941542</v>
      </c>
      <c r="E7" s="34">
        <v>0.25852191575962374</v>
      </c>
      <c r="F7" s="35">
        <v>3.5095842070271694</v>
      </c>
    </row>
    <row r="8" spans="1:6" ht="12.75" customHeight="1">
      <c r="A8" s="206" t="s">
        <v>71</v>
      </c>
      <c r="B8" s="207"/>
      <c r="C8" s="208"/>
      <c r="D8" s="10"/>
      <c r="E8" s="36"/>
      <c r="F8" s="37"/>
    </row>
    <row r="9" spans="1:6" ht="12.75">
      <c r="A9" s="7"/>
      <c r="B9" s="4" t="s">
        <v>7</v>
      </c>
      <c r="C9" s="4"/>
      <c r="D9" s="9">
        <v>577539363</v>
      </c>
      <c r="E9" s="34">
        <v>4.084118545701569</v>
      </c>
      <c r="F9" s="35">
        <v>3.4441909117850353</v>
      </c>
    </row>
    <row r="10" spans="1:6" ht="12.75">
      <c r="A10" s="7"/>
      <c r="B10" s="4" t="s">
        <v>5</v>
      </c>
      <c r="C10" s="4"/>
      <c r="D10" s="9">
        <v>132241517</v>
      </c>
      <c r="E10" s="34">
        <v>42.20431279670013</v>
      </c>
      <c r="F10" s="35"/>
    </row>
    <row r="11" spans="1:6" ht="13.5" thickBot="1">
      <c r="A11" s="11"/>
      <c r="B11" s="12" t="s">
        <v>6</v>
      </c>
      <c r="C11" s="12"/>
      <c r="D11" s="13">
        <v>56410361</v>
      </c>
      <c r="E11" s="38">
        <v>0.14520735342051097</v>
      </c>
      <c r="F11" s="39">
        <v>4.279828885627583</v>
      </c>
    </row>
    <row r="12" spans="1:3" ht="13.5" thickBot="1">
      <c r="A12" s="14"/>
      <c r="B12" s="14"/>
      <c r="C12" s="14"/>
    </row>
    <row r="13" spans="1:4" ht="12.75">
      <c r="A13" s="187" t="s">
        <v>8</v>
      </c>
      <c r="B13" s="188"/>
      <c r="C13" s="189"/>
      <c r="D13" s="77" t="s">
        <v>9</v>
      </c>
    </row>
    <row r="14" spans="1:4" ht="12.75">
      <c r="A14" s="190"/>
      <c r="B14" s="191"/>
      <c r="C14" s="192"/>
      <c r="D14" s="196" t="s">
        <v>10</v>
      </c>
    </row>
    <row r="15" spans="1:4" ht="12.75">
      <c r="A15" s="193"/>
      <c r="B15" s="194"/>
      <c r="C15" s="195"/>
      <c r="D15" s="197"/>
    </row>
    <row r="16" spans="1:4" ht="12.75">
      <c r="A16" s="15" t="s">
        <v>11</v>
      </c>
      <c r="B16" s="16"/>
      <c r="C16" s="16"/>
      <c r="D16" s="17"/>
    </row>
    <row r="17" spans="1:4" ht="12.75">
      <c r="A17" s="7" t="s">
        <v>12</v>
      </c>
      <c r="B17" s="4"/>
      <c r="C17" s="4"/>
      <c r="D17" s="17"/>
    </row>
    <row r="18" spans="1:4" ht="12.75">
      <c r="A18" s="7"/>
      <c r="B18" s="4" t="s">
        <v>13</v>
      </c>
      <c r="C18" s="4"/>
      <c r="D18" s="19">
        <v>18273372</v>
      </c>
    </row>
    <row r="19" spans="1:4" ht="12.75">
      <c r="A19" s="7"/>
      <c r="B19" s="4" t="s">
        <v>16</v>
      </c>
      <c r="C19" s="4"/>
      <c r="D19" s="17"/>
    </row>
    <row r="20" spans="1:4" ht="12.75">
      <c r="A20" s="7"/>
      <c r="B20" s="4"/>
      <c r="C20" s="4" t="s">
        <v>14</v>
      </c>
      <c r="D20" s="19">
        <v>921662</v>
      </c>
    </row>
    <row r="21" spans="1:4" ht="12.75">
      <c r="A21" s="7"/>
      <c r="B21" s="4"/>
      <c r="C21" s="4" t="s">
        <v>17</v>
      </c>
      <c r="D21" s="19">
        <v>15147791</v>
      </c>
    </row>
    <row r="22" spans="1:4" ht="12.75">
      <c r="A22" s="7"/>
      <c r="B22" s="4"/>
      <c r="C22" s="4" t="s">
        <v>15</v>
      </c>
      <c r="D22" s="19">
        <v>150529031</v>
      </c>
    </row>
    <row r="23" spans="1:4" ht="12.75">
      <c r="A23" s="7" t="s">
        <v>18</v>
      </c>
      <c r="B23" s="4"/>
      <c r="C23" s="4"/>
      <c r="D23" s="17"/>
    </row>
    <row r="24" spans="1:4" ht="12.75">
      <c r="A24" s="7"/>
      <c r="B24" s="4" t="s">
        <v>13</v>
      </c>
      <c r="C24" s="4"/>
      <c r="D24" s="19">
        <v>33927553</v>
      </c>
    </row>
    <row r="25" spans="1:4" ht="12.75">
      <c r="A25" s="7"/>
      <c r="B25" s="4" t="s">
        <v>19</v>
      </c>
      <c r="C25" s="4"/>
      <c r="D25" s="17"/>
    </row>
    <row r="26" spans="1:4" ht="12.75">
      <c r="A26" s="7"/>
      <c r="B26" s="4"/>
      <c r="C26" s="4" t="s">
        <v>14</v>
      </c>
      <c r="D26" s="19">
        <v>14413453</v>
      </c>
    </row>
    <row r="27" spans="1:4" ht="12.75">
      <c r="A27" s="7"/>
      <c r="B27" s="4"/>
      <c r="C27" s="4" t="s">
        <v>17</v>
      </c>
      <c r="D27" s="19">
        <v>55190088</v>
      </c>
    </row>
    <row r="28" spans="1:4" ht="12.75">
      <c r="A28" s="7"/>
      <c r="B28" s="4"/>
      <c r="C28" s="4" t="s">
        <v>15</v>
      </c>
      <c r="D28" s="19">
        <v>366115813</v>
      </c>
    </row>
    <row r="29" spans="1:4" ht="12.75">
      <c r="A29" s="7" t="s">
        <v>6</v>
      </c>
      <c r="B29" s="4"/>
      <c r="C29" s="4"/>
      <c r="D29" s="17"/>
    </row>
    <row r="30" spans="1:4" ht="12.75" customHeight="1">
      <c r="A30" s="7"/>
      <c r="B30" s="4"/>
      <c r="C30" s="4" t="s">
        <v>14</v>
      </c>
      <c r="D30" s="19">
        <v>34494</v>
      </c>
    </row>
    <row r="31" spans="1:4" ht="12.75" customHeight="1">
      <c r="A31" s="7"/>
      <c r="B31" s="4"/>
      <c r="C31" s="4" t="s">
        <v>17</v>
      </c>
      <c r="D31" s="19">
        <v>4590570</v>
      </c>
    </row>
    <row r="32" spans="1:4" ht="12.75">
      <c r="A32" s="7"/>
      <c r="B32" s="4"/>
      <c r="C32" s="4" t="s">
        <v>15</v>
      </c>
      <c r="D32" s="19">
        <v>42184055</v>
      </c>
    </row>
    <row r="33" spans="1:4" ht="12.75">
      <c r="A33" s="18" t="s">
        <v>20</v>
      </c>
      <c r="B33" s="4"/>
      <c r="C33" s="4"/>
      <c r="D33" s="19">
        <v>18791699</v>
      </c>
    </row>
    <row r="34" spans="1:4" ht="12.75">
      <c r="A34" s="15" t="s">
        <v>83</v>
      </c>
      <c r="B34" s="16"/>
      <c r="C34" s="16"/>
      <c r="D34" s="40"/>
    </row>
    <row r="35" spans="1:4" ht="25.5" customHeight="1">
      <c r="A35" s="184" t="s">
        <v>72</v>
      </c>
      <c r="B35" s="185"/>
      <c r="C35" s="186"/>
      <c r="D35" s="19">
        <v>39191317</v>
      </c>
    </row>
    <row r="36" spans="1:4" ht="12.75">
      <c r="A36" s="7" t="s">
        <v>22</v>
      </c>
      <c r="B36" s="4"/>
      <c r="C36" s="4"/>
      <c r="D36" s="19">
        <v>140189946</v>
      </c>
    </row>
    <row r="37" spans="1:4" ht="12.75">
      <c r="A37" s="15" t="s">
        <v>23</v>
      </c>
      <c r="B37" s="16"/>
      <c r="C37" s="16"/>
      <c r="D37" s="17"/>
    </row>
    <row r="38" spans="1:4" ht="12.75">
      <c r="A38" s="7" t="s">
        <v>73</v>
      </c>
      <c r="B38" s="4"/>
      <c r="C38" s="4"/>
      <c r="D38" s="17"/>
    </row>
    <row r="39" spans="1:4" ht="12.75">
      <c r="A39" s="18" t="s">
        <v>74</v>
      </c>
      <c r="B39" s="20"/>
      <c r="C39" s="4"/>
      <c r="D39" s="19">
        <v>115564958</v>
      </c>
    </row>
    <row r="40" spans="1:4" ht="12.75">
      <c r="A40" s="7" t="s">
        <v>24</v>
      </c>
      <c r="B40" s="4"/>
      <c r="C40" s="4"/>
      <c r="D40" s="19">
        <v>99239165</v>
      </c>
    </row>
    <row r="41" spans="1:4" ht="12.75">
      <c r="A41" s="7" t="s">
        <v>25</v>
      </c>
      <c r="B41" s="4"/>
      <c r="C41" s="4"/>
      <c r="D41" s="19">
        <v>4068069</v>
      </c>
    </row>
    <row r="42" spans="1:4" ht="12.75">
      <c r="A42" s="15" t="s">
        <v>75</v>
      </c>
      <c r="B42" s="16"/>
      <c r="C42" s="16"/>
      <c r="D42" s="17"/>
    </row>
    <row r="43" spans="1:4" ht="12.75">
      <c r="A43" s="7" t="s">
        <v>26</v>
      </c>
      <c r="B43" s="4"/>
      <c r="C43" s="4"/>
      <c r="D43" s="17"/>
    </row>
    <row r="44" spans="1:4" ht="12.75">
      <c r="A44" s="7"/>
      <c r="B44" s="8" t="s">
        <v>27</v>
      </c>
      <c r="C44" s="8"/>
      <c r="D44" s="19">
        <v>15234207</v>
      </c>
    </row>
    <row r="45" spans="1:4" ht="12.75">
      <c r="A45" s="7"/>
      <c r="B45" s="8" t="s">
        <v>61</v>
      </c>
      <c r="C45" s="8"/>
      <c r="D45" s="19">
        <v>42970270</v>
      </c>
    </row>
    <row r="46" spans="1:4" ht="12.75">
      <c r="A46" s="7" t="s">
        <v>28</v>
      </c>
      <c r="B46" s="4"/>
      <c r="C46" s="4"/>
      <c r="D46" s="28"/>
    </row>
    <row r="47" spans="1:4" ht="12.75">
      <c r="A47" s="7"/>
      <c r="B47" s="8" t="s">
        <v>27</v>
      </c>
      <c r="C47" s="8"/>
      <c r="D47" s="19">
        <v>20072887</v>
      </c>
    </row>
    <row r="48" spans="1:4" ht="12.75">
      <c r="A48" s="11"/>
      <c r="B48" s="21" t="s">
        <v>61</v>
      </c>
      <c r="C48" s="21"/>
      <c r="D48" s="31">
        <v>159896038</v>
      </c>
    </row>
    <row r="49" spans="1:3" ht="12.75">
      <c r="A49" s="14"/>
      <c r="B49" s="14"/>
      <c r="C49" s="14"/>
    </row>
    <row r="50" spans="1:4" ht="12.75">
      <c r="A50" s="187" t="s">
        <v>8</v>
      </c>
      <c r="B50" s="188"/>
      <c r="C50" s="189"/>
      <c r="D50" s="77" t="s">
        <v>9</v>
      </c>
    </row>
    <row r="51" spans="1:4" ht="12.75">
      <c r="A51" s="190"/>
      <c r="B51" s="191"/>
      <c r="C51" s="192"/>
      <c r="D51" s="196" t="s">
        <v>84</v>
      </c>
    </row>
    <row r="52" spans="1:4" ht="12.75">
      <c r="A52" s="193"/>
      <c r="B52" s="194"/>
      <c r="C52" s="195"/>
      <c r="D52" s="197"/>
    </row>
    <row r="53" spans="1:4" ht="12.75">
      <c r="A53" s="22" t="s">
        <v>76</v>
      </c>
      <c r="B53" s="23"/>
      <c r="C53" s="24"/>
      <c r="D53" s="41"/>
    </row>
    <row r="54" spans="1:4" ht="12.75">
      <c r="A54" s="7" t="s">
        <v>77</v>
      </c>
      <c r="B54" s="16"/>
      <c r="C54" s="25"/>
      <c r="D54" s="19" t="s">
        <v>21</v>
      </c>
    </row>
    <row r="55" spans="1:4" ht="12.75" customHeight="1">
      <c r="A55" s="18" t="s">
        <v>78</v>
      </c>
      <c r="B55" s="4"/>
      <c r="C55" s="26"/>
      <c r="D55" s="19">
        <v>91147148</v>
      </c>
    </row>
    <row r="56" spans="1:4" ht="12.75" customHeight="1">
      <c r="A56" s="18" t="s">
        <v>85</v>
      </c>
      <c r="B56" s="4"/>
      <c r="C56" s="26"/>
      <c r="D56" s="19">
        <v>71147559</v>
      </c>
    </row>
    <row r="57" spans="1:4" ht="12.75" customHeight="1">
      <c r="A57" s="18" t="s">
        <v>57</v>
      </c>
      <c r="B57" s="4"/>
      <c r="C57" s="26"/>
      <c r="D57" s="19">
        <v>1305242</v>
      </c>
    </row>
    <row r="58" spans="1:4" ht="12.75">
      <c r="A58" s="27" t="s">
        <v>29</v>
      </c>
      <c r="B58" s="23"/>
      <c r="C58" s="24"/>
      <c r="D58" s="42"/>
    </row>
    <row r="59" spans="1:4" ht="12.75">
      <c r="A59" s="7" t="s">
        <v>30</v>
      </c>
      <c r="B59" s="4"/>
      <c r="C59" s="3"/>
      <c r="D59" s="28"/>
    </row>
    <row r="60" spans="1:4" ht="12.75" customHeight="1">
      <c r="A60" s="7"/>
      <c r="B60" s="8" t="s">
        <v>62</v>
      </c>
      <c r="C60" s="26"/>
      <c r="D60" s="19">
        <v>45855672</v>
      </c>
    </row>
    <row r="61" spans="1:4" ht="12.75" customHeight="1">
      <c r="A61" s="104" t="s">
        <v>155</v>
      </c>
      <c r="B61" s="8" t="s">
        <v>63</v>
      </c>
      <c r="C61" s="3"/>
      <c r="D61" s="19">
        <v>35411967</v>
      </c>
    </row>
    <row r="62" spans="1:4" ht="36" customHeight="1">
      <c r="A62" s="7"/>
      <c r="B62" s="185" t="s">
        <v>66</v>
      </c>
      <c r="C62" s="186"/>
      <c r="D62" s="19" t="s">
        <v>21</v>
      </c>
    </row>
    <row r="63" spans="1:4" ht="12.75" customHeight="1">
      <c r="A63" s="7" t="s">
        <v>32</v>
      </c>
      <c r="B63" s="4"/>
      <c r="C63" s="3"/>
      <c r="D63" s="19" t="s">
        <v>21</v>
      </c>
    </row>
    <row r="64" spans="1:4" ht="12.75" customHeight="1">
      <c r="A64" s="209" t="s">
        <v>59</v>
      </c>
      <c r="B64" s="210"/>
      <c r="C64" s="211"/>
      <c r="D64" s="19" t="s">
        <v>21</v>
      </c>
    </row>
    <row r="65" spans="1:4" ht="12.75">
      <c r="A65" s="22" t="s">
        <v>33</v>
      </c>
      <c r="B65" s="23"/>
      <c r="C65" s="24"/>
      <c r="D65" s="28"/>
    </row>
    <row r="66" spans="1:4" ht="12.75" customHeight="1">
      <c r="A66" s="104" t="s">
        <v>155</v>
      </c>
      <c r="B66" s="4"/>
      <c r="C66" s="3"/>
      <c r="D66" s="19">
        <v>39721538</v>
      </c>
    </row>
    <row r="67" spans="1:4" ht="12.75" customHeight="1">
      <c r="A67" s="7" t="s">
        <v>37</v>
      </c>
      <c r="B67" s="4"/>
      <c r="C67" s="3"/>
      <c r="D67" s="19">
        <v>153295362</v>
      </c>
    </row>
    <row r="68" spans="1:4" ht="12.75">
      <c r="A68" s="7" t="s">
        <v>38</v>
      </c>
      <c r="B68" s="4"/>
      <c r="C68" s="3"/>
      <c r="D68" s="19" t="s">
        <v>21</v>
      </c>
    </row>
    <row r="69" spans="1:4" ht="12.75">
      <c r="A69" s="7" t="s">
        <v>39</v>
      </c>
      <c r="B69" s="4"/>
      <c r="C69" s="3"/>
      <c r="D69" s="19" t="s">
        <v>21</v>
      </c>
    </row>
    <row r="70" spans="1:4" ht="12.75">
      <c r="A70" s="7" t="s">
        <v>40</v>
      </c>
      <c r="B70" s="4"/>
      <c r="C70" s="3"/>
      <c r="D70" s="19" t="s">
        <v>21</v>
      </c>
    </row>
    <row r="71" spans="1:4" ht="12.75">
      <c r="A71" s="15" t="s">
        <v>41</v>
      </c>
      <c r="B71" s="16"/>
      <c r="C71" s="25"/>
      <c r="D71" s="28"/>
    </row>
    <row r="72" spans="1:4" ht="12.75" customHeight="1">
      <c r="A72" s="104" t="s">
        <v>108</v>
      </c>
      <c r="B72" s="4"/>
      <c r="C72" s="3"/>
      <c r="D72" s="19">
        <v>69926407</v>
      </c>
    </row>
    <row r="73" spans="1:4" ht="12.75" customHeight="1">
      <c r="A73" s="7" t="s">
        <v>44</v>
      </c>
      <c r="B73" s="4"/>
      <c r="C73" s="3"/>
      <c r="D73" s="19">
        <v>0</v>
      </c>
    </row>
    <row r="74" spans="1:4" ht="12.75" customHeight="1">
      <c r="A74" s="7" t="s">
        <v>45</v>
      </c>
      <c r="B74" s="4"/>
      <c r="C74" s="3"/>
      <c r="D74" s="19" t="s">
        <v>21</v>
      </c>
    </row>
    <row r="75" spans="1:4" ht="12.75">
      <c r="A75" s="15" t="s">
        <v>46</v>
      </c>
      <c r="B75" s="16"/>
      <c r="C75" s="25"/>
      <c r="D75" s="28"/>
    </row>
    <row r="76" spans="1:4" ht="12.75">
      <c r="A76" s="7" t="s">
        <v>47</v>
      </c>
      <c r="B76" s="4"/>
      <c r="C76" s="3"/>
      <c r="D76" s="28"/>
    </row>
    <row r="77" spans="1:4" ht="12.75">
      <c r="A77" s="7"/>
      <c r="B77" s="8" t="s">
        <v>67</v>
      </c>
      <c r="C77" s="26"/>
      <c r="D77" s="19">
        <v>12139381</v>
      </c>
    </row>
    <row r="78" spans="1:4" ht="12.75">
      <c r="A78" s="7"/>
      <c r="B78" s="8" t="s">
        <v>48</v>
      </c>
      <c r="C78" s="3"/>
      <c r="D78" s="19">
        <v>207344</v>
      </c>
    </row>
    <row r="79" spans="1:4" ht="12.75">
      <c r="A79" s="7"/>
      <c r="B79" s="8" t="s">
        <v>31</v>
      </c>
      <c r="C79" s="26"/>
      <c r="D79" s="19">
        <v>472002</v>
      </c>
    </row>
    <row r="80" spans="1:4" ht="12.75">
      <c r="A80" s="7" t="s">
        <v>49</v>
      </c>
      <c r="B80" s="4"/>
      <c r="C80" s="3"/>
      <c r="D80" s="19" t="s">
        <v>21</v>
      </c>
    </row>
    <row r="81" spans="1:4" ht="12.75">
      <c r="A81" s="7" t="s">
        <v>50</v>
      </c>
      <c r="B81" s="4"/>
      <c r="C81" s="3"/>
      <c r="D81" s="28"/>
    </row>
    <row r="82" spans="1:4" ht="12.75">
      <c r="A82" s="7"/>
      <c r="B82" s="4" t="s">
        <v>51</v>
      </c>
      <c r="C82" s="3"/>
      <c r="D82" s="19">
        <v>0</v>
      </c>
    </row>
    <row r="83" spans="1:4" ht="12.75">
      <c r="A83" s="7"/>
      <c r="B83" s="4" t="s">
        <v>52</v>
      </c>
      <c r="C83" s="3"/>
      <c r="D83" s="19">
        <v>5530565</v>
      </c>
    </row>
    <row r="84" spans="1:4" ht="12.75">
      <c r="A84" s="7"/>
      <c r="B84" s="4" t="s">
        <v>53</v>
      </c>
      <c r="C84" s="3"/>
      <c r="D84" s="19" t="s">
        <v>21</v>
      </c>
    </row>
    <row r="85" spans="1:4" ht="12.75">
      <c r="A85" s="7"/>
      <c r="B85" s="4" t="s">
        <v>54</v>
      </c>
      <c r="C85" s="3"/>
      <c r="D85" s="28"/>
    </row>
    <row r="86" spans="1:4" ht="12.75">
      <c r="A86" s="7"/>
      <c r="B86" s="4"/>
      <c r="C86" s="3" t="s">
        <v>55</v>
      </c>
      <c r="D86" s="19">
        <v>53510555</v>
      </c>
    </row>
    <row r="87" spans="1:4" ht="12.75">
      <c r="A87" s="7"/>
      <c r="B87" s="4"/>
      <c r="C87" s="3" t="s">
        <v>31</v>
      </c>
      <c r="D87" s="19">
        <v>47320</v>
      </c>
    </row>
    <row r="88" spans="1:4" ht="12.75">
      <c r="A88" s="7"/>
      <c r="B88" s="4" t="s">
        <v>31</v>
      </c>
      <c r="C88" s="3"/>
      <c r="D88" s="19">
        <v>24074060</v>
      </c>
    </row>
    <row r="89" spans="1:12" ht="13.5" thickBot="1">
      <c r="A89" s="29" t="s">
        <v>56</v>
      </c>
      <c r="B89" s="30"/>
      <c r="C89" s="43"/>
      <c r="D89" s="31" t="s">
        <v>21</v>
      </c>
      <c r="L89" s="32"/>
    </row>
    <row r="90" spans="1:3" ht="12.75">
      <c r="A90" s="33"/>
      <c r="B90" s="33"/>
      <c r="C90" s="33"/>
    </row>
  </sheetData>
  <sheetProtection/>
  <mergeCells count="11">
    <mergeCell ref="E1:F1"/>
    <mergeCell ref="A2:C3"/>
    <mergeCell ref="A8:C8"/>
    <mergeCell ref="A13:C15"/>
    <mergeCell ref="D14:D15"/>
    <mergeCell ref="A35:C35"/>
    <mergeCell ref="A50:C52"/>
    <mergeCell ref="B62:C62"/>
    <mergeCell ref="A64:C64"/>
    <mergeCell ref="A1:D1"/>
    <mergeCell ref="D51:D52"/>
  </mergeCells>
  <printOptions/>
  <pageMargins left="0.75" right="0.75" top="1" bottom="1" header="0.5" footer="0.5"/>
  <pageSetup horizontalDpi="300" verticalDpi="300" orientation="portrait" paperSize="9" r:id="rId1"/>
  <rowBreaks count="1" manualBreakCount="1">
    <brk id="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catherine.vanrumst</dc:creator>
  <cp:keywords/>
  <dc:description/>
  <cp:lastModifiedBy>Catherine VAN RUMST</cp:lastModifiedBy>
  <cp:lastPrinted>2014-05-27T14:01:50Z</cp:lastPrinted>
  <dcterms:created xsi:type="dcterms:W3CDTF">2007-05-24T07:41:11Z</dcterms:created>
  <dcterms:modified xsi:type="dcterms:W3CDTF">2023-05-31T07:42:42Z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