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15" yWindow="75" windowWidth="11415" windowHeight="8850" tabRatio="656" activeTab="11"/>
  </bookViews>
  <sheets>
    <sheet name="Titel" sheetId="1" r:id="rId1"/>
    <sheet name="Omschrijve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Area" localSheetId="2">'1'!$A$21:$M$87</definedName>
    <definedName name="_xlnm.Print_Area" localSheetId="11">'10'!$A$1:$J$44</definedName>
    <definedName name="_xlnm.Print_Area" localSheetId="3">'2'!$A$20:$M$87</definedName>
    <definedName name="_xlnm.Print_Area" localSheetId="4">'3'!$A$20:$I$81</definedName>
    <definedName name="_xlnm.Print_Area" localSheetId="5">'4'!$A$21:$J$80</definedName>
    <definedName name="_xlnm.Print_Area" localSheetId="6">'5'!$A$20:$J$81</definedName>
    <definedName name="_xlnm.Print_Area" localSheetId="7">'6'!$A$21:$N$51</definedName>
    <definedName name="_xlnm.Print_Area" localSheetId="8">'7'!$A$21:$N$52</definedName>
    <definedName name="_xlnm.Print_Area" localSheetId="9">'8'!$A$1:$J$44</definedName>
    <definedName name="_xlnm.Print_Area" localSheetId="10">'9'!$A$1:$J$44</definedName>
    <definedName name="_xlnm.Print_Area" localSheetId="0">'Titel'!$A$1:$L$28</definedName>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'6'!$1:$12</definedName>
    <definedName name="_xlnm.Print_Titles" localSheetId="8">'7'!$1:$12</definedName>
  </definedNames>
  <calcPr fullCalcOnLoad="1"/>
</workbook>
</file>

<file path=xl/comments7.xml><?xml version="1.0" encoding="utf-8"?>
<comments xmlns="http://schemas.openxmlformats.org/spreadsheetml/2006/main">
  <authors>
    <author>Un utilisateur satisfait de Microsoft Office</author>
  </authors>
  <commentList>
    <comment ref="C7" authorId="0">
      <text>
        <r>
          <rPr>
            <sz val="8"/>
            <rFont val="Tahoma"/>
            <family val="0"/>
          </rPr>
          <t xml:space="preserve">Bron : NBB 
  </t>
        </r>
        <r>
          <rPr>
            <b/>
            <sz val="8"/>
            <color indexed="61"/>
            <rFont val="Tahoma"/>
            <family val="2"/>
          </rPr>
          <t>Centrale voor kredieten aan particulieren</t>
        </r>
      </text>
    </comment>
    <comment ref="P7"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<sst xmlns="http://schemas.openxmlformats.org/spreadsheetml/2006/main" count="409" uniqueCount="124">
  <si>
    <t>T2.2</t>
  </si>
  <si>
    <t>&lt;  8 600 BEF</t>
  </si>
  <si>
    <t>&gt; 1 500 000 BEF</t>
  </si>
  <si>
    <t>&lt;  213.19 €</t>
  </si>
  <si>
    <t>&gt; 37 184.03 €</t>
  </si>
  <si>
    <t>-</t>
  </si>
  <si>
    <t>b)</t>
  </si>
  <si>
    <t>T2. Leningen op afbetaling</t>
  </si>
  <si>
    <t>T2.1.1 Productie</t>
  </si>
  <si>
    <t>T2.1.1.1 Aantal contracten en waarde van het verleende krediet gedurende de halfjaren</t>
  </si>
  <si>
    <t>Productie</t>
  </si>
  <si>
    <t>Aantal aangevers</t>
  </si>
  <si>
    <t>Aantal contracten</t>
  </si>
  <si>
    <t>Periode</t>
  </si>
  <si>
    <t>TOTAAL</t>
  </si>
  <si>
    <t>Verleende kredieten 
gedurende het halfjaar</t>
  </si>
  <si>
    <t>Krediet-instellingen</t>
  </si>
  <si>
    <t>Overige Instellingen</t>
  </si>
  <si>
    <t>T2.1 Algemene resultaten</t>
  </si>
  <si>
    <t>Overige instellingen</t>
  </si>
  <si>
    <t>Productie van leningen op afbetaling</t>
  </si>
  <si>
    <t>INDEXCIJFERS</t>
  </si>
  <si>
    <t>T2.1.1.2 Indexcijfers (basis 1994 = 100)</t>
  </si>
  <si>
    <t>Verleende kredieten in de loop van het halfjaar</t>
  </si>
  <si>
    <t>T2.1.2 Schuldmassa</t>
  </si>
  <si>
    <t>Schuldmassa</t>
  </si>
  <si>
    <t>Aantal uitstaande contracten</t>
  </si>
  <si>
    <t>Nog verschuldigde saldi op het einde van het halfjaar</t>
  </si>
  <si>
    <t xml:space="preserve">   TOTAAL</t>
  </si>
  <si>
    <t>Schuldmassa - Indexcijfers : grafische inlichtingen</t>
  </si>
  <si>
    <t xml:space="preserve">Niet vereffende saldi op het einde van het halfjaar 
</t>
  </si>
  <si>
    <t xml:space="preserve">Schuldvorderingen die nog onder "dubieuze debiteuren" in de boekhouding van de kredietverstrekkers zijn opgenomen </t>
  </si>
  <si>
    <r>
      <t xml:space="preserve">Schuldvorderingen die nog onder "dubieuze debiteuren" in de boekhouding van de kredietverstrekkers  -  </t>
    </r>
    <r>
      <rPr>
        <u val="single"/>
        <sz val="8"/>
        <rFont val="Arial"/>
        <family val="2"/>
      </rPr>
      <t>Indexcijfers : grafische inlichtingen</t>
    </r>
  </si>
  <si>
    <t>Schuldvorderingen van de in gebreke gebleven schuldenaars</t>
  </si>
  <si>
    <t>Achterstallige contracten volgens het gegevensbestand van de NBB</t>
  </si>
  <si>
    <t>T2.2.1.1 Aantal contracten toegestaan in de loop van de halfjaren naar waardeklasse</t>
  </si>
  <si>
    <t>8 600 tot 
20 000 BEF</t>
  </si>
  <si>
    <t>20 001 tot 
100 000 BEF</t>
  </si>
  <si>
    <t>100 001 tot 
150 000 BEF</t>
  </si>
  <si>
    <t>150 001 tot 
225 000 BEF</t>
  </si>
  <si>
    <t>225 001 tot 
300 000 BEF</t>
  </si>
  <si>
    <t>300 001 tot 
400 000 BEF</t>
  </si>
  <si>
    <t>400 001 tot 
600 000 BEF</t>
  </si>
  <si>
    <t>600 001 tot 
860 000 BEF</t>
  </si>
  <si>
    <t>860 001 tot
1 500 000 BEF</t>
  </si>
  <si>
    <t>T2.2 Productie</t>
  </si>
  <si>
    <t>213.19 tot 
495.79 €</t>
  </si>
  <si>
    <t>495.80 tot 
2 478.94 €</t>
  </si>
  <si>
    <t>2 478.95 tot 
3 718.41 €</t>
  </si>
  <si>
    <t>3 718.42 tot 
5 577.61 €</t>
  </si>
  <si>
    <t>5 577.62 tot 
7 436.81 €</t>
  </si>
  <si>
    <t>7 436.82 tot 
9 915.75 €</t>
  </si>
  <si>
    <t>9 915.76 tot 
14 873.62 €</t>
  </si>
  <si>
    <t>14 873.63 tot 
21 318.85 €</t>
  </si>
  <si>
    <t>T2.2.1.2 Waarde van het verleende krediet in de loop van de halfjaren naar waardeklasse</t>
  </si>
  <si>
    <t>860 001 tot 
1 500 000 BEF</t>
  </si>
  <si>
    <t>9 915.76 tot
14 873.62 €</t>
  </si>
  <si>
    <t>Leningen op afbetaling</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</si>
  <si>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</si>
  <si>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</si>
  <si>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</si>
  <si>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</si>
  <si>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</si>
  <si>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</si>
  <si>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</si>
  <si>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</si>
  <si>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</si>
  <si>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T2.2.2.1.1 TOTAAL</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</si>
  <si>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</si>
  <si>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</si>
  <si>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</si>
  <si>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</si>
  <si>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</si>
  <si>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</si>
  <si>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</si>
  <si>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</si>
  <si>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</si>
  <si>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van 21.318,86 tot 37.184,03 €</t>
  </si>
  <si>
    <t>meer dan 37.184,03 €</t>
  </si>
  <si>
    <t>Waarde van de kredieten toegestaan in de loop van het halfjaar (€)</t>
  </si>
  <si>
    <t>T2.2.2.1.2 Kredietinstellingen</t>
  </si>
  <si>
    <t>T2.2.2.1.3 Andere instellingen</t>
  </si>
  <si>
    <t>Verdeling van het aantal contracten toegestaan in de loop van de halfjaren naar waardeklasse</t>
  </si>
  <si>
    <t>Verdeling van de waarde van het verleende krediet in de loop van de halfjaren naar waardeklasse</t>
  </si>
  <si>
    <t>T2.2.2.1 Verdeling van de contracten gefinancierd in de loop van het halfjaar naar de duur en waardeklasse.</t>
  </si>
  <si>
    <t>Aantal contracten afgesloten gedurende het halfjaar</t>
  </si>
  <si>
    <t xml:space="preserve">Niet vereffende saldi op het einde van het halfjaar </t>
  </si>
  <si>
    <t>T2.2.1 Evolutie</t>
  </si>
  <si>
    <r>
      <t>Alleen deze instellingen mogen de benaming  « </t>
    </r>
    <r>
      <rPr>
        <b/>
        <sz val="9"/>
        <rFont val="Arial"/>
        <family val="2"/>
      </rPr>
      <t>bank</t>
    </r>
    <r>
      <rPr>
        <sz val="9"/>
        <rFont val="Arial"/>
        <family val="2"/>
      </rPr>
      <t> », « </t>
    </r>
    <r>
      <rPr>
        <b/>
        <sz val="9"/>
        <rFont val="Arial"/>
        <family val="2"/>
      </rPr>
      <t>spaarbank </t>
    </r>
    <r>
      <rPr>
        <sz val="9"/>
        <rFont val="Arial"/>
        <family val="2"/>
      </rPr>
      <t>» of « </t>
    </r>
    <r>
      <rPr>
        <b/>
        <sz val="9"/>
        <rFont val="Arial"/>
        <family val="2"/>
      </rPr>
      <t>effectenbank</t>
    </r>
    <r>
      <rPr>
        <sz val="9"/>
        <rFont val="Arial"/>
        <family val="2"/>
      </rPr>
      <t> ».</t>
    </r>
  </si>
  <si>
    <t>13 tot 18 maanden</t>
  </si>
  <si>
    <t>19 tot 24 maanden</t>
  </si>
  <si>
    <t>25 tot 36 maanden</t>
  </si>
  <si>
    <t>37 tot 48 maanden</t>
  </si>
  <si>
    <t>49 tot 60 maanden</t>
  </si>
  <si>
    <t>61 tot 84 maanden</t>
  </si>
  <si>
    <t>&gt; 84 maanden</t>
  </si>
  <si>
    <t>37 tot  48 maanden</t>
  </si>
  <si>
    <r>
      <t xml:space="preserve">£ </t>
    </r>
    <r>
      <rPr>
        <sz val="8"/>
        <rFont val="Arial"/>
        <family val="2"/>
      </rPr>
      <t>12 maanden</t>
    </r>
  </si>
  <si>
    <t>T2.1.2.1 Aantal uitstaande contracten en nog verschuldigde soldi op het einde van de halfjaren</t>
  </si>
  <si>
    <t>21 318.86 tot    37 184.03 €</t>
  </si>
  <si>
    <t>21 318.86 tot     37 184.03 €</t>
  </si>
  <si>
    <t>T2.2.2.1 Verdeling van de contracten gefinancierd in de loop van het halfjaar naar de duur en waardeklasse</t>
  </si>
  <si>
    <t>Elke kredietovereenkomst, ongeacht de benaming of de vorm, waarbij geld of een ander betaalmiddel ter beschikking wordt gesteld van een consument, die zich ertoe verbindt de lening terug te betalen door
periodieke stortingen. 
(Cf. Wet van  12 juni 1991 op het consumentenkrediet, art.1 11°).</t>
  </si>
  <si>
    <t>drie termijnbedragen zijn op hun vervaldag niet of onvolledig betaald, of</t>
  </si>
  <si>
    <t>een vervallen termijnbedrag is gedurende drie maanden niet of onvolledig betaald, of</t>
  </si>
  <si>
    <t>de nog te vervallen termijnbedragen zijn onmiddellijk opeisbaar geworden</t>
  </si>
  <si>
    <t>De productie van leningen op afbetaling is sterk seizoensgebonden, zowel in waarde als in aantal contracten. Dat seizoenseffect wordt aangedreven door de kredietinstellingen, die nagenoeg 9/10 van de markt beheersen. Het verschil in het verloop van de twee curven – aantal contracten en toegestane kredieten – weerspiegelt de stijging van het gemiddelde geleende bedrag per contract.</t>
  </si>
  <si>
    <t>De uitstaande bedragen van de leningen op afbetaling vertonen een bijna continue stijging in waarde sinds december 1996.  De snelheid van die stijging, vergeleken met de curve van het aantal contracten, weerspiegelt de toename van het gemiddelde nog verschuldigde saldo.</t>
  </si>
  <si>
    <t>De gebruikte muntenheid hangt af van de betreffende periode in duizend Belgische frank tot 1998 en in euro vanaf 1999.</t>
  </si>
  <si>
    <t xml:space="preserve">De « financiële instellingen » hebben als activiteit het toekennen van leningen en het uitvoeren van andere financiële verrichtingen. Zij mogen onder geen beding deposito's of andere terugbetaalbare gelden inzamelen. </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</si>
  <si>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</si>
  <si>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</si>
  <si>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</si>
  <si>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 xml:space="preserve">T2.3  Schuldvorderingen van de in gebreke gebleven schuldenaars </t>
  </si>
  <si>
    <t>T2.1.2.2  Schuldvorderingen van de in gebreke gebleven schuldenaars - (1/2)</t>
  </si>
  <si>
    <t>T2.1.2.2  Schuldvorderingen van de in gebreke gebleven schuldenaars - (2/2)</t>
  </si>
  <si>
    <t>(volgens de criteria vermeld in het KB van 20.11.1992)</t>
  </si>
  <si>
    <t xml:space="preserve"> ( volgens de criteria vermeld in het KB van 20 november 1992)</t>
  </si>
  <si>
    <t>Het seizoenseffect in de productie van leningen op afbetaling wordt aangedreven door de kredietinstellingen, die 9/10 van de markt voor hun rekening nemen; de overige instellingen hebben een vervlakte en vaak tegengestelde seizoenscyclus.</t>
  </si>
  <si>
    <t xml:space="preserve">-  </t>
  </si>
  <si>
    <t xml:space="preserve">-    </t>
  </si>
  <si>
    <t xml:space="preserve">-   </t>
  </si>
  <si>
    <t>Consumentenkrediet</t>
  </si>
  <si>
    <t>T2.2.2 Resultaten van het 2de halfjaar 2017</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</si>
</sst>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0__;\(#,##0__\);&quot;-&quot;"/>
    <numFmt numFmtId="211" formatCode="#.##0__"/>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b/>
      <sz val="9"/>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9"/>
      <color indexed="12"/>
      <name val="Arial"/>
      <family val="2"/>
    </font>
    <font>
      <sz val="10"/>
      <color indexed="61"/>
      <name val="Arial"/>
      <family val="2"/>
    </font>
    <font>
      <i/>
      <sz val="9"/>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sz val="8.5"/>
      <color indexed="8"/>
      <name val="Arial"/>
      <family val="0"/>
    </font>
    <font>
      <sz val="12"/>
      <color indexed="8"/>
      <name val="Arial"/>
      <family val="0"/>
    </font>
    <font>
      <sz val="1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b/>
      <sz val="8"/>
      <color indexed="30"/>
      <name val="Arial"/>
      <family val="0"/>
    </font>
    <font>
      <b/>
      <sz val="8"/>
      <color indexed="3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2">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centerContinuous" vertical="center" wrapText="1"/>
    </xf>
    <xf numFmtId="0" fontId="10" fillId="0" borderId="0" xfId="0" applyFont="1" applyBorder="1" applyAlignment="1">
      <alignment vertical="center" wrapText="1"/>
    </xf>
    <xf numFmtId="188" fontId="10"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1" fillId="0" borderId="11" xfId="0" applyFont="1" applyFill="1" applyBorder="1" applyAlignment="1">
      <alignment vertical="center"/>
    </xf>
    <xf numFmtId="0" fontId="8" fillId="0" borderId="11" xfId="0" applyFont="1" applyFill="1" applyBorder="1" applyAlignment="1">
      <alignment horizontal="centerContinuous" vertical="center"/>
    </xf>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10" fillId="0" borderId="11" xfId="0" applyFont="1" applyBorder="1" applyAlignment="1">
      <alignment horizontal="centerContinuous" vertical="center"/>
    </xf>
    <xf numFmtId="0" fontId="10" fillId="0" borderId="11" xfId="0" applyFont="1" applyBorder="1" applyAlignment="1">
      <alignment horizontal="centerContinuous" vertical="center" wrapText="1"/>
    </xf>
    <xf numFmtId="0" fontId="10" fillId="0" borderId="0" xfId="0" applyFont="1" applyAlignment="1">
      <alignment/>
    </xf>
    <xf numFmtId="0" fontId="10" fillId="0" borderId="0" xfId="0" applyFont="1" applyFill="1" applyBorder="1" applyAlignment="1">
      <alignment/>
    </xf>
    <xf numFmtId="0" fontId="13" fillId="0" borderId="10" xfId="0" applyFont="1" applyFill="1" applyBorder="1" applyAlignment="1">
      <alignment horizontal="left" vertical="center"/>
    </xf>
    <xf numFmtId="190" fontId="10" fillId="0" borderId="0" xfId="0" applyNumberFormat="1" applyFont="1" applyBorder="1" applyAlignment="1">
      <alignment vertical="center"/>
    </xf>
    <xf numFmtId="0" fontId="0" fillId="0" borderId="0" xfId="0" applyAlignment="1">
      <alignment vertical="center"/>
    </xf>
    <xf numFmtId="0" fontId="12" fillId="0" borderId="11" xfId="0" applyFont="1" applyFill="1" applyBorder="1" applyAlignment="1">
      <alignment horizontal="centerContinuous" vertical="center"/>
    </xf>
    <xf numFmtId="0" fontId="11" fillId="0" borderId="11" xfId="0" applyFont="1" applyFill="1" applyBorder="1" applyAlignment="1">
      <alignment vertical="center" wrapText="1"/>
    </xf>
    <xf numFmtId="0" fontId="14" fillId="0" borderId="0" xfId="0" applyFont="1" applyFill="1" applyBorder="1" applyAlignment="1">
      <alignment/>
    </xf>
    <xf numFmtId="0" fontId="14" fillId="0" borderId="0" xfId="0" applyFont="1" applyFill="1" applyBorder="1" applyAlignment="1">
      <alignment/>
    </xf>
    <xf numFmtId="0" fontId="15" fillId="0" borderId="0" xfId="0" applyFont="1" applyAlignment="1">
      <alignment vertical="center"/>
    </xf>
    <xf numFmtId="0" fontId="15" fillId="0" borderId="0" xfId="0" applyFont="1" applyAlignment="1">
      <alignment/>
    </xf>
    <xf numFmtId="0" fontId="8" fillId="0" borderId="0" xfId="0" applyFont="1" applyAlignment="1">
      <alignment horizontal="center" wrapText="1"/>
    </xf>
    <xf numFmtId="0" fontId="10" fillId="0" borderId="0" xfId="0" applyFont="1" applyAlignment="1">
      <alignment horizontal="center" textRotation="90" wrapText="1"/>
    </xf>
    <xf numFmtId="190" fontId="8" fillId="0" borderId="0" xfId="0" applyNumberFormat="1" applyFont="1" applyAlignment="1">
      <alignment vertical="center"/>
    </xf>
    <xf numFmtId="190" fontId="10" fillId="0" borderId="0" xfId="0" applyNumberFormat="1" applyFont="1" applyAlignment="1">
      <alignment vertical="center"/>
    </xf>
    <xf numFmtId="0" fontId="8" fillId="0" borderId="13" xfId="0" applyFont="1" applyBorder="1" applyAlignment="1">
      <alignment horizontal="centerContinuous" vertical="center"/>
    </xf>
    <xf numFmtId="0" fontId="10" fillId="0" borderId="13" xfId="0" applyFont="1" applyBorder="1" applyAlignment="1">
      <alignment horizontal="centerContinuous" vertical="center"/>
    </xf>
    <xf numFmtId="0" fontId="11" fillId="0" borderId="0" xfId="0" applyFont="1" applyFill="1" applyBorder="1" applyAlignment="1">
      <alignment vertical="center"/>
    </xf>
    <xf numFmtId="0" fontId="10" fillId="0" borderId="0" xfId="0" applyFont="1" applyAlignment="1">
      <alignment/>
    </xf>
    <xf numFmtId="0" fontId="10" fillId="0" borderId="0" xfId="0" applyFont="1" applyFill="1" applyBorder="1" applyAlignment="1">
      <alignment/>
    </xf>
    <xf numFmtId="0" fontId="10" fillId="0" borderId="0" xfId="0" applyFont="1" applyAlignment="1">
      <alignment vertical="center"/>
    </xf>
    <xf numFmtId="0" fontId="16" fillId="0" borderId="0" xfId="0" applyFont="1" applyAlignment="1">
      <alignment horizontal="center" textRotation="90" wrapText="1"/>
    </xf>
    <xf numFmtId="0" fontId="17" fillId="0" borderId="0" xfId="0" applyFont="1" applyAlignment="1">
      <alignment horizontal="left" wrapText="1"/>
    </xf>
    <xf numFmtId="190" fontId="8" fillId="0" borderId="14" xfId="0" applyNumberFormat="1" applyFont="1" applyBorder="1" applyAlignment="1">
      <alignment vertical="center"/>
    </xf>
    <xf numFmtId="190" fontId="10" fillId="0" borderId="14" xfId="0" applyNumberFormat="1" applyFont="1" applyBorder="1" applyAlignment="1">
      <alignment vertical="center"/>
    </xf>
    <xf numFmtId="0" fontId="10" fillId="0" borderId="14" xfId="0" applyFont="1" applyBorder="1" applyAlignment="1">
      <alignment vertical="center"/>
    </xf>
    <xf numFmtId="0" fontId="8" fillId="0" borderId="14" xfId="0" applyFont="1" applyBorder="1" applyAlignment="1">
      <alignment horizontal="center" vertical="center"/>
    </xf>
    <xf numFmtId="188" fontId="10" fillId="0" borderId="14" xfId="0" applyNumberFormat="1" applyFont="1" applyBorder="1" applyAlignment="1">
      <alignment horizontal="center" vertical="center"/>
    </xf>
    <xf numFmtId="0" fontId="0" fillId="0" borderId="14" xfId="0" applyFont="1" applyBorder="1" applyAlignment="1">
      <alignment vertical="center"/>
    </xf>
    <xf numFmtId="0" fontId="18" fillId="0" borderId="0" xfId="0" applyFont="1" applyFill="1" applyBorder="1" applyAlignment="1">
      <alignment horizontal="left" vertical="center"/>
    </xf>
    <xf numFmtId="0" fontId="8" fillId="0" borderId="0" xfId="0" applyFont="1" applyBorder="1" applyAlignment="1">
      <alignment horizontal="center" textRotation="90"/>
    </xf>
    <xf numFmtId="0" fontId="10" fillId="0" borderId="11" xfId="0" applyFont="1" applyBorder="1" applyAlignment="1">
      <alignment vertical="center"/>
    </xf>
    <xf numFmtId="0" fontId="10" fillId="0" borderId="11" xfId="0" applyFont="1" applyBorder="1" applyAlignment="1">
      <alignment horizontal="centerContinuous"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190" fontId="10" fillId="0" borderId="0" xfId="0" applyNumberFormat="1" applyFont="1" applyFill="1" applyBorder="1" applyAlignment="1">
      <alignment vertical="center"/>
    </xf>
    <xf numFmtId="0" fontId="10"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20" fillId="0" borderId="0" xfId="0" applyFont="1" applyFill="1" applyBorder="1" applyAlignment="1">
      <alignment vertical="center"/>
    </xf>
    <xf numFmtId="0" fontId="17" fillId="0" borderId="0" xfId="0" applyFont="1" applyAlignment="1">
      <alignment horizontal="left" vertical="center" wrapText="1"/>
    </xf>
    <xf numFmtId="0" fontId="11"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0" fillId="0" borderId="11" xfId="0" applyFont="1" applyFill="1" applyBorder="1" applyAlignment="1">
      <alignment horizontal="left" vertical="center"/>
    </xf>
    <xf numFmtId="0" fontId="8" fillId="0" borderId="15" xfId="0" applyFont="1" applyBorder="1" applyAlignment="1">
      <alignment horizontal="center" vertical="center"/>
    </xf>
    <xf numFmtId="188" fontId="10"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10" fillId="0" borderId="15" xfId="0" applyNumberFormat="1" applyFont="1" applyBorder="1" applyAlignment="1">
      <alignment vertical="center"/>
    </xf>
    <xf numFmtId="0" fontId="10"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10" fillId="0" borderId="16" xfId="0" applyFont="1" applyBorder="1" applyAlignment="1">
      <alignment horizontal="center" textRotation="90" wrapText="1"/>
    </xf>
    <xf numFmtId="0" fontId="21" fillId="33" borderId="11" xfId="0" applyFont="1" applyFill="1" applyBorder="1" applyAlignment="1">
      <alignment/>
    </xf>
    <xf numFmtId="0" fontId="13" fillId="33" borderId="11" xfId="0" applyFont="1" applyFill="1" applyBorder="1" applyAlignment="1">
      <alignment horizontal="left" vertical="center"/>
    </xf>
    <xf numFmtId="0" fontId="22" fillId="33" borderId="11" xfId="0" applyFont="1" applyFill="1" applyBorder="1" applyAlignment="1">
      <alignment/>
    </xf>
    <xf numFmtId="0" fontId="24" fillId="33" borderId="11" xfId="0" applyFont="1" applyFill="1" applyBorder="1" applyAlignment="1">
      <alignment/>
    </xf>
    <xf numFmtId="0" fontId="25" fillId="33" borderId="11" xfId="0" applyFont="1" applyFill="1" applyBorder="1" applyAlignment="1">
      <alignment/>
    </xf>
    <xf numFmtId="0" fontId="0" fillId="33" borderId="11" xfId="0" applyFill="1" applyBorder="1" applyAlignment="1">
      <alignment/>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190" fontId="0" fillId="33" borderId="0" xfId="0" applyNumberFormat="1" applyFont="1" applyFill="1" applyAlignment="1">
      <alignment horizontal="right" vertical="center"/>
    </xf>
    <xf numFmtId="190" fontId="21" fillId="33" borderId="0" xfId="0" applyNumberFormat="1" applyFont="1" applyFill="1" applyAlignment="1">
      <alignment horizontal="right"/>
    </xf>
    <xf numFmtId="0" fontId="20" fillId="0" borderId="11" xfId="0" applyFont="1" applyFill="1" applyBorder="1" applyAlignment="1">
      <alignment horizontal="left" vertical="center"/>
    </xf>
    <xf numFmtId="0" fontId="27" fillId="33" borderId="0" xfId="0" applyFont="1" applyFill="1" applyAlignment="1">
      <alignment/>
    </xf>
    <xf numFmtId="0" fontId="27" fillId="33" borderId="0" xfId="0" applyFont="1" applyFill="1" applyAlignment="1">
      <alignment vertical="center"/>
    </xf>
    <xf numFmtId="0" fontId="28" fillId="0" borderId="11" xfId="0" applyFont="1" applyFill="1" applyBorder="1" applyAlignment="1">
      <alignment horizontal="left" vertical="center"/>
    </xf>
    <xf numFmtId="0" fontId="11" fillId="0" borderId="0" xfId="0" applyFont="1" applyFill="1" applyBorder="1" applyAlignment="1">
      <alignment vertical="center" wrapText="1"/>
    </xf>
    <xf numFmtId="0" fontId="11" fillId="33" borderId="11" xfId="0" applyFont="1" applyFill="1" applyBorder="1" applyAlignment="1">
      <alignment horizontal="left" vertical="center" wrapText="1"/>
    </xf>
    <xf numFmtId="0" fontId="0" fillId="33" borderId="0" xfId="0" applyFont="1" applyFill="1" applyBorder="1" applyAlignment="1">
      <alignment vertical="center"/>
    </xf>
    <xf numFmtId="0" fontId="11" fillId="33" borderId="0" xfId="0" applyFont="1" applyFill="1" applyBorder="1" applyAlignment="1">
      <alignment horizontal="left" vertical="center" wrapText="1"/>
    </xf>
    <xf numFmtId="0" fontId="0" fillId="33" borderId="0" xfId="0" applyFill="1" applyBorder="1" applyAlignment="1">
      <alignment/>
    </xf>
    <xf numFmtId="0" fontId="0" fillId="33" borderId="10" xfId="0" applyFill="1" applyBorder="1" applyAlignment="1">
      <alignment/>
    </xf>
    <xf numFmtId="0" fontId="13" fillId="33" borderId="10" xfId="0" applyFont="1" applyFill="1" applyBorder="1" applyAlignment="1">
      <alignment horizontal="left" vertical="center"/>
    </xf>
    <xf numFmtId="0" fontId="22" fillId="33" borderId="10" xfId="0" applyFont="1" applyFill="1" applyBorder="1" applyAlignment="1">
      <alignment/>
    </xf>
    <xf numFmtId="0" fontId="27" fillId="33" borderId="10" xfId="0" applyFont="1" applyFill="1" applyBorder="1" applyAlignment="1">
      <alignment/>
    </xf>
    <xf numFmtId="0" fontId="21" fillId="33" borderId="10" xfId="0" applyFont="1" applyFill="1" applyBorder="1" applyAlignment="1">
      <alignment/>
    </xf>
    <xf numFmtId="0" fontId="0" fillId="0" borderId="0" xfId="0" applyFont="1" applyAlignment="1">
      <alignment horizontal="center" vertical="center"/>
    </xf>
    <xf numFmtId="190" fontId="8" fillId="0" borderId="0" xfId="0" applyNumberFormat="1" applyFont="1" applyBorder="1" applyAlignment="1">
      <alignment horizontal="center" vertical="center"/>
    </xf>
    <xf numFmtId="190" fontId="10" fillId="0" borderId="0" xfId="0" applyNumberFormat="1" applyFont="1" applyBorder="1" applyAlignment="1">
      <alignment horizontal="center" vertical="center"/>
    </xf>
    <xf numFmtId="0" fontId="21" fillId="33" borderId="0" xfId="0" applyFont="1" applyFill="1" applyBorder="1" applyAlignment="1">
      <alignment horizontal="left" vertical="center" wrapText="1"/>
    </xf>
    <xf numFmtId="0" fontId="21" fillId="33" borderId="16" xfId="0" applyFont="1" applyFill="1" applyBorder="1" applyAlignment="1">
      <alignment horizontal="left" vertical="center"/>
    </xf>
    <xf numFmtId="0" fontId="21" fillId="33" borderId="0" xfId="0" applyFont="1" applyFill="1" applyBorder="1" applyAlignment="1">
      <alignment horizontal="left" vertical="center"/>
    </xf>
    <xf numFmtId="0" fontId="8" fillId="0" borderId="0" xfId="0" applyFont="1" applyBorder="1" applyAlignment="1">
      <alignment horizontal="centerContinuous" vertical="center" wrapText="1"/>
    </xf>
    <xf numFmtId="0" fontId="26" fillId="33" borderId="0" xfId="0" applyFont="1" applyFill="1" applyAlignment="1">
      <alignment vertical="center"/>
    </xf>
    <xf numFmtId="14" fontId="8" fillId="0" borderId="0" xfId="0" applyNumberFormat="1" applyFont="1" applyBorder="1" applyAlignment="1">
      <alignment horizontal="center" vertical="center"/>
    </xf>
    <xf numFmtId="209" fontId="10" fillId="0" borderId="0" xfId="0" applyNumberFormat="1" applyFont="1" applyAlignment="1">
      <alignment vertical="center"/>
    </xf>
    <xf numFmtId="209" fontId="10" fillId="0" borderId="0" xfId="0" applyNumberFormat="1" applyFont="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190" fontId="8" fillId="0" borderId="0" xfId="0" applyNumberFormat="1" applyFont="1" applyBorder="1" applyAlignment="1" quotePrefix="1">
      <alignment horizontal="right" vertical="center"/>
    </xf>
    <xf numFmtId="190" fontId="10" fillId="0" borderId="0" xfId="0" applyNumberFormat="1" applyFont="1" applyBorder="1" applyAlignment="1" quotePrefix="1">
      <alignment horizontal="right" vertical="center"/>
    </xf>
    <xf numFmtId="210" fontId="8" fillId="0" borderId="0" xfId="0" applyNumberFormat="1" applyFont="1" applyAlignment="1">
      <alignment vertical="center"/>
    </xf>
    <xf numFmtId="210" fontId="10" fillId="0" borderId="0" xfId="0" applyNumberFormat="1" applyFont="1" applyAlignment="1">
      <alignment vertical="center"/>
    </xf>
    <xf numFmtId="210" fontId="10" fillId="0" borderId="0" xfId="0" applyNumberFormat="1" applyFont="1" applyAlignment="1">
      <alignment vertical="center"/>
    </xf>
    <xf numFmtId="210" fontId="8" fillId="0" borderId="17" xfId="0" applyNumberFormat="1" applyFont="1" applyBorder="1" applyAlignment="1">
      <alignment vertical="center"/>
    </xf>
    <xf numFmtId="0" fontId="26" fillId="33" borderId="0" xfId="53" applyFill="1" applyAlignment="1" applyProtection="1">
      <alignment horizontal="left" vertical="center"/>
      <protection/>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center" wrapText="1"/>
    </xf>
    <xf numFmtId="0" fontId="0" fillId="0" borderId="0" xfId="0" applyAlignment="1">
      <alignment vertical="center" wrapText="1"/>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Border="1" applyAlignment="1">
      <alignment horizontal="left" vertical="center" wrapText="1"/>
    </xf>
    <xf numFmtId="0" fontId="21" fillId="33" borderId="0" xfId="0" applyFont="1" applyFill="1" applyAlignment="1">
      <alignment horizontal="left" vertical="center"/>
    </xf>
    <xf numFmtId="0" fontId="1" fillId="0" borderId="0" xfId="0" applyFont="1" applyBorder="1" applyAlignment="1">
      <alignment horizontal="center" vertical="center"/>
    </xf>
    <xf numFmtId="0" fontId="17" fillId="0" borderId="0" xfId="0" applyFont="1" applyAlignment="1">
      <alignment horizontal="left" vertical="top" wrapText="1" indent="4"/>
    </xf>
    <xf numFmtId="0" fontId="17" fillId="0" borderId="0" xfId="0" applyFont="1" applyAlignment="1">
      <alignment horizontal="left" vertical="center" wrapText="1"/>
    </xf>
    <xf numFmtId="0" fontId="0" fillId="0" borderId="0" xfId="0" applyFont="1" applyBorder="1" applyAlignment="1">
      <alignment horizontal="center" vertical="center" textRotation="255"/>
    </xf>
    <xf numFmtId="0" fontId="17" fillId="0" borderId="0" xfId="0" applyFont="1" applyAlignment="1">
      <alignment vertical="top" wrapText="1"/>
    </xf>
    <xf numFmtId="0" fontId="0" fillId="0" borderId="0" xfId="0" applyAlignment="1">
      <alignment wrapText="1"/>
    </xf>
    <xf numFmtId="0" fontId="8" fillId="0" borderId="0" xfId="0" applyFont="1" applyBorder="1" applyAlignment="1">
      <alignment horizontal="center" textRotation="90"/>
    </xf>
    <xf numFmtId="0" fontId="11" fillId="0" borderId="0" xfId="0" applyFont="1" applyFill="1" applyBorder="1" applyAlignment="1">
      <alignment horizontal="left" vertical="center" wrapText="1"/>
    </xf>
    <xf numFmtId="0" fontId="10" fillId="0" borderId="23"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xf>
    <xf numFmtId="0" fontId="11" fillId="33"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9"/>
        </patternFill>
      </fill>
    </dxf>
    <dxf>
      <font>
        <color indexed="9"/>
      </font>
      <fill>
        <patternFill>
          <bgColor indexed="9"/>
        </patternFill>
      </fill>
    </dxf>
    <dxf>
      <font>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7"/>
          <c:w val="0.9695"/>
          <c:h val="0.90075"/>
        </c:manualLayout>
      </c:layout>
      <c:scatterChart>
        <c:scatterStyle val="lineMarker"/>
        <c:varyColors val="0"/>
        <c:ser>
          <c:idx val="0"/>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2!$B$12:$B$59</c:f>
              <c:strCache>
                <c:ptCount val="48"/>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strCache>
            </c:strRef>
          </c:xVal>
          <c:yVal>
            <c:numRef>
              <c:f>2!$G$12:$G$59</c:f>
              <c:numCache>
                <c:ptCount val="48"/>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pt idx="38">
                  <c:v>100.1569335673139</c:v>
                </c:pt>
                <c:pt idx="39">
                  <c:v>88.15880389740444</c:v>
                </c:pt>
                <c:pt idx="40">
                  <c:v>98.96582861491456</c:v>
                </c:pt>
                <c:pt idx="41">
                  <c:v>86.61445644005005</c:v>
                </c:pt>
                <c:pt idx="42">
                  <c:v>109.30186332581793</c:v>
                </c:pt>
                <c:pt idx="43">
                  <c:v>108.8346594125119</c:v>
                </c:pt>
                <c:pt idx="44">
                  <c:v>131.74241692838038</c:v>
                </c:pt>
                <c:pt idx="45">
                  <c:v>118.57249138190512</c:v>
                </c:pt>
                <c:pt idx="46">
                  <c:v>127.19721192089337</c:v>
                </c:pt>
                <c:pt idx="47">
                  <c:v>106.74965783181796</c:v>
                </c:pt>
              </c:numCache>
            </c:numRef>
          </c:yVal>
          <c:smooth val="0"/>
        </c:ser>
        <c:ser>
          <c:idx val="1"/>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2!$B$12:$B$59</c:f>
              <c:strCache>
                <c:ptCount val="48"/>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strCache>
            </c:strRef>
          </c:xVal>
          <c:yVal>
            <c:numRef>
              <c:f>2!$K$12:$K$59</c:f>
              <c:numCache>
                <c:ptCount val="48"/>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pt idx="38">
                  <c:v>219.57455598080404</c:v>
                </c:pt>
                <c:pt idx="39">
                  <c:v>185.5403274159101</c:v>
                </c:pt>
                <c:pt idx="40">
                  <c:v>216.05408097161353</c:v>
                </c:pt>
                <c:pt idx="41">
                  <c:v>189.03258521719158</c:v>
                </c:pt>
                <c:pt idx="42">
                  <c:v>243.51116172387356</c:v>
                </c:pt>
                <c:pt idx="43">
                  <c:v>213.69076356137833</c:v>
                </c:pt>
                <c:pt idx="44">
                  <c:v>272.5407072252174</c:v>
                </c:pt>
                <c:pt idx="45">
                  <c:v>251.41540601290612</c:v>
                </c:pt>
                <c:pt idx="46">
                  <c:v>279.9623084849895</c:v>
                </c:pt>
                <c:pt idx="47">
                  <c:v>225.30312675087623</c:v>
                </c:pt>
              </c:numCache>
            </c:numRef>
          </c:yVal>
          <c:smooth val="0"/>
        </c:ser>
        <c:axId val="61003173"/>
        <c:axId val="12157646"/>
      </c:scatterChart>
      <c:valAx>
        <c:axId val="61003173"/>
        <c:scaling>
          <c:orientation val="minMax"/>
          <c:max val="43120.9"/>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12157646"/>
        <c:crosses val="autoZero"/>
        <c:crossBetween val="midCat"/>
        <c:dispUnits/>
        <c:majorUnit val="365.25"/>
        <c:minorUnit val="182.625"/>
      </c:valAx>
      <c:valAx>
        <c:axId val="12157646"/>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875"/>
              <c:y val="0.01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1003173"/>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6125"/>
          <c:y val="0"/>
          <c:w val="0.6055"/>
          <c:h val="0.04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12475"/>
          <c:w val="0.94225"/>
          <c:h val="0.821"/>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2!$B$12:$B$59</c:f>
              <c:strCache/>
            </c:strRef>
          </c:xVal>
          <c:yVal>
            <c:numRef>
              <c:f>2!$H$12:$H$59</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2!$B$12:$B$59</c:f>
              <c:strCache/>
            </c:strRef>
          </c:xVal>
          <c:yVal>
            <c:numRef>
              <c:f>2!$L$12:$L$59</c:f>
              <c:numCache/>
            </c:numRef>
          </c:yVal>
          <c:smooth val="0"/>
        </c:ser>
        <c:axId val="42309951"/>
        <c:axId val="45245240"/>
      </c:scatterChart>
      <c:valAx>
        <c:axId val="42309951"/>
        <c:scaling>
          <c:orientation val="minMax"/>
          <c:max val="43120.9"/>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45245240"/>
        <c:crosses val="autoZero"/>
        <c:crossBetween val="midCat"/>
        <c:dispUnits/>
        <c:majorUnit val="365.25"/>
        <c:minorUnit val="182.625"/>
      </c:valAx>
      <c:valAx>
        <c:axId val="45245240"/>
        <c:scaling>
          <c:orientation val="minMax"/>
          <c:max val="210"/>
          <c:min val="1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65"/>
              <c:y val="-0.01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2309951"/>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885"/>
          <c:y val="0"/>
          <c:w val="0.59825"/>
          <c:h val="0.082"/>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
          <c:w val="0.96375"/>
          <c:h val="1"/>
        </c:manualLayout>
      </c:layout>
      <c:scatterChart>
        <c:scatterStyle val="lineMarker"/>
        <c:varyColors val="0"/>
        <c:ser>
          <c:idx val="1"/>
          <c:order val="0"/>
          <c:tx>
            <c:strRef>
              <c:f>2!$G$8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2!$B$12:$B$59</c:f>
              <c:strCache/>
            </c:strRef>
          </c:xVal>
          <c:yVal>
            <c:numRef>
              <c:f>2!$I$12:$I$59</c:f>
              <c:numCache/>
            </c:numRef>
          </c:yVal>
          <c:smooth val="0"/>
        </c:ser>
        <c:ser>
          <c:idx val="2"/>
          <c:order val="1"/>
          <c:tx>
            <c:strRef>
              <c:f>2!$K$8</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2!$B$12:$B$59</c:f>
              <c:strCache/>
            </c:strRef>
          </c:xVal>
          <c:yVal>
            <c:numRef>
              <c:f>2!$M$12:$M$59</c:f>
              <c:numCache/>
            </c:numRef>
          </c:yVal>
          <c:smooth val="0"/>
        </c:ser>
        <c:axId val="4553977"/>
        <c:axId val="40985794"/>
      </c:scatterChart>
      <c:valAx>
        <c:axId val="4553977"/>
        <c:scaling>
          <c:orientation val="minMax"/>
          <c:max val="43120.9"/>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40985794"/>
        <c:crosses val="autoZero"/>
        <c:crossBetween val="midCat"/>
        <c:dispUnits/>
        <c:majorUnit val="365.25"/>
        <c:minorUnit val="182.625"/>
      </c:valAx>
      <c:valAx>
        <c:axId val="40985794"/>
        <c:scaling>
          <c:orientation val="minMax"/>
          <c:max val="15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325"/>
              <c:y val="0.00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553977"/>
        <c:crosses val="autoZero"/>
        <c:crossBetween val="midCat"/>
        <c:dispUnits/>
        <c:majorUnit val="2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7925"/>
          <c:w val="0.95825"/>
          <c:h val="0.8845"/>
        </c:manualLayout>
      </c:layout>
      <c:scatterChart>
        <c:scatterStyle val="lineMarker"/>
        <c:varyColors val="0"/>
        <c:ser>
          <c:idx val="0"/>
          <c:order val="0"/>
          <c:tx>
            <c:strRef>
              <c:f>3!$N$8</c:f>
              <c:strCache>
                <c:ptCount val="1"/>
                <c:pt idx="0">
                  <c:v>Aantal uitstaande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3!$M$12:$M$59</c:f>
              <c:strCache/>
            </c:strRef>
          </c:xVal>
          <c:yVal>
            <c:numRef>
              <c:f>3!$N$12:$N$59</c:f>
              <c:numCache/>
            </c:numRef>
          </c:yVal>
          <c:smooth val="0"/>
        </c:ser>
        <c:ser>
          <c:idx val="1"/>
          <c:order val="1"/>
          <c:tx>
            <c:strRef>
              <c:f>3!$R$8</c:f>
              <c:strCache>
                <c:ptCount val="1"/>
                <c:pt idx="0">
                  <c:v>Nog 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3!$M$12:$M$59</c:f>
              <c:strCache/>
            </c:strRef>
          </c:xVal>
          <c:yVal>
            <c:numRef>
              <c:f>3!$R$12:$R$59</c:f>
              <c:numCache/>
            </c:numRef>
          </c:yVal>
          <c:smooth val="0"/>
        </c:ser>
        <c:axId val="33327827"/>
        <c:axId val="31514988"/>
      </c:scatterChart>
      <c:valAx>
        <c:axId val="33327827"/>
        <c:scaling>
          <c:orientation val="minMax"/>
          <c:max val="43120.9"/>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31514988"/>
        <c:crosses val="autoZero"/>
        <c:crossBetween val="midCat"/>
        <c:dispUnits/>
        <c:majorUnit val="365.25"/>
        <c:minorUnit val="182.625"/>
      </c:valAx>
      <c:valAx>
        <c:axId val="31514988"/>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525"/>
              <c:y val="0.01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3327827"/>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025"/>
          <c:y val="0"/>
          <c:w val="0.86325"/>
          <c:h val="0.06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6175"/>
          <c:w val="0.96575"/>
          <c:h val="0.93825"/>
        </c:manualLayout>
      </c:layout>
      <c:scatterChart>
        <c:scatterStyle val="lineMarker"/>
        <c:varyColors val="0"/>
        <c:ser>
          <c:idx val="0"/>
          <c:order val="0"/>
          <c:tx>
            <c:strRef>
              <c:f>4!$O$9</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4!$N$13:$N$60</c:f>
              <c:strCache/>
            </c:strRef>
          </c:xVal>
          <c:yVal>
            <c:numRef>
              <c:f>4!$O$13:$O$60</c:f>
              <c:numCache/>
            </c:numRef>
          </c:yVal>
          <c:smooth val="0"/>
        </c:ser>
        <c:ser>
          <c:idx val="1"/>
          <c:order val="1"/>
          <c:tx>
            <c:strRef>
              <c:f>4!$S$9</c:f>
              <c:strCache>
                <c:ptCount val="1"/>
                <c:pt idx="0">
                  <c:v>Niet vereffende saldi op het einde van het halfjaar 
</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4!$N$13:$N$60</c:f>
              <c:strCache/>
            </c:strRef>
          </c:xVal>
          <c:yVal>
            <c:numRef>
              <c:f>4!$S$13:$S$60</c:f>
              <c:numCache/>
            </c:numRef>
          </c:yVal>
          <c:smooth val="0"/>
        </c:ser>
        <c:axId val="15199437"/>
        <c:axId val="2577206"/>
      </c:scatterChart>
      <c:valAx>
        <c:axId val="15199437"/>
        <c:scaling>
          <c:orientation val="minMax"/>
          <c:max val="43120.9"/>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2577206"/>
        <c:crosses val="autoZero"/>
        <c:crossBetween val="midCat"/>
        <c:dispUnits/>
        <c:majorUnit val="365.25"/>
        <c:minorUnit val="182.625"/>
      </c:valAx>
      <c:valAx>
        <c:axId val="2577206"/>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4"/>
              <c:y val="0.006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5199437"/>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4"/>
          <c:y val="0.01175"/>
          <c:w val="0.74225"/>
          <c:h val="0.05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865"/>
          <c:w val="0.9345"/>
          <c:h val="0.8795"/>
        </c:manualLayout>
      </c:layout>
      <c:scatterChart>
        <c:scatterStyle val="lineMarker"/>
        <c:varyColors val="0"/>
        <c:ser>
          <c:idx val="0"/>
          <c:order val="0"/>
          <c:tx>
            <c:strRef>
              <c:f>5!$P$8</c:f>
              <c:strCache>
                <c:ptCount val="1"/>
                <c:pt idx="0">
                  <c:v>Aantal contracten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5!$O$12:$O$59</c:f>
              <c:strCache/>
            </c:strRef>
          </c:xVal>
          <c:yVal>
            <c:numRef>
              <c:f>5!$P$12:$P$59</c:f>
              <c:numCache/>
            </c:numRef>
          </c:yVal>
          <c:smooth val="0"/>
        </c:ser>
        <c:ser>
          <c:idx val="1"/>
          <c:order val="1"/>
          <c:tx>
            <c:strRef>
              <c:f>5!$T$8</c:f>
              <c:strCache>
                <c:ptCount val="1"/>
                <c:pt idx="0">
                  <c:v>Niet vereffende saldi op het einde van het halfjaar </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5!$O$12:$O$59</c:f>
              <c:strCache/>
            </c:strRef>
          </c:xVal>
          <c:yVal>
            <c:numRef>
              <c:f>5!$T$12:$T$59</c:f>
              <c:numCache/>
            </c:numRef>
          </c:yVal>
          <c:smooth val="0"/>
        </c:ser>
        <c:axId val="23194855"/>
        <c:axId val="7427104"/>
      </c:scatterChart>
      <c:valAx>
        <c:axId val="23194855"/>
        <c:scaling>
          <c:orientation val="minMax"/>
          <c:max val="43120.9"/>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7427104"/>
        <c:crosses val="autoZero"/>
        <c:crossBetween val="midCat"/>
        <c:dispUnits/>
        <c:majorUnit val="365.25"/>
        <c:minorUnit val="182.625"/>
      </c:valAx>
      <c:valAx>
        <c:axId val="7427104"/>
        <c:scaling>
          <c:orientation val="minMax"/>
          <c:max val="21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Indexcijfers(basis1994 = 100)</a:t>
                </a:r>
              </a:p>
            </c:rich>
          </c:tx>
          <c:layout>
            <c:manualLayout>
              <c:xMode val="factor"/>
              <c:yMode val="factor"/>
              <c:x val="-0.01075"/>
              <c:y val="0.006"/>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3194855"/>
        <c:crosses val="autoZero"/>
        <c:crossBetween val="midCat"/>
        <c:dispUnits/>
        <c:majorUnit val="1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35"/>
          <c:y val="0"/>
          <c:w val="0.79225"/>
          <c:h val="0.051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62</xdr:row>
      <xdr:rowOff>9525</xdr:rowOff>
    </xdr:from>
    <xdr:to>
      <xdr:col>12</xdr:col>
      <xdr:colOff>161925</xdr:colOff>
      <xdr:row>82</xdr:row>
      <xdr:rowOff>104775</xdr:rowOff>
    </xdr:to>
    <xdr:graphicFrame>
      <xdr:nvGraphicFramePr>
        <xdr:cNvPr id="1" name="Graphique 1"/>
        <xdr:cNvGraphicFramePr/>
      </xdr:nvGraphicFramePr>
      <xdr:xfrm>
        <a:off x="504825" y="11601450"/>
        <a:ext cx="595312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0.08525</cdr:x>
      <cdr:y>0.23925</cdr:y>
    </cdr:from>
    <cdr:to>
      <cdr:x>0.31425</cdr:x>
      <cdr:y>0.30125</cdr:y>
    </cdr:to>
    <cdr:sp>
      <cdr:nvSpPr>
        <cdr:cNvPr id="1" name="Text Box 1"/>
        <cdr:cNvSpPr txBox="1">
          <a:spLocks noChangeArrowheads="1"/>
        </cdr:cNvSpPr>
      </cdr:nvSpPr>
      <cdr:spPr>
        <a:xfrm>
          <a:off x="504825" y="428625"/>
          <a:ext cx="1362075" cy="114300"/>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Kredietinstellingen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0.11325</cdr:y>
    </cdr:from>
    <cdr:to>
      <cdr:x>0.35925</cdr:x>
      <cdr:y>0.217</cdr:y>
    </cdr:to>
    <cdr:sp>
      <cdr:nvSpPr>
        <cdr:cNvPr id="1" name="Text Box 1"/>
        <cdr:cNvSpPr txBox="1">
          <a:spLocks noChangeArrowheads="1"/>
        </cdr:cNvSpPr>
      </cdr:nvSpPr>
      <cdr:spPr>
        <a:xfrm>
          <a:off x="866775" y="171450"/>
          <a:ext cx="1276350" cy="16192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Overige instellingen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12</xdr:col>
      <xdr:colOff>371475</xdr:colOff>
      <xdr:row>72</xdr:row>
      <xdr:rowOff>47625</xdr:rowOff>
    </xdr:to>
    <xdr:graphicFrame>
      <xdr:nvGraphicFramePr>
        <xdr:cNvPr id="1" name="Graphique 5"/>
        <xdr:cNvGraphicFramePr/>
      </xdr:nvGraphicFramePr>
      <xdr:xfrm>
        <a:off x="0" y="11706225"/>
        <a:ext cx="5943600" cy="1828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73</xdr:row>
      <xdr:rowOff>0</xdr:rowOff>
    </xdr:from>
    <xdr:to>
      <xdr:col>12</xdr:col>
      <xdr:colOff>390525</xdr:colOff>
      <xdr:row>82</xdr:row>
      <xdr:rowOff>76200</xdr:rowOff>
    </xdr:to>
    <xdr:graphicFrame>
      <xdr:nvGraphicFramePr>
        <xdr:cNvPr id="2" name="Graphique 8"/>
        <xdr:cNvGraphicFramePr/>
      </xdr:nvGraphicFramePr>
      <xdr:xfrm>
        <a:off x="0" y="13649325"/>
        <a:ext cx="5962650" cy="1533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61</xdr:row>
      <xdr:rowOff>28575</xdr:rowOff>
    </xdr:from>
    <xdr:to>
      <xdr:col>8</xdr:col>
      <xdr:colOff>504825</xdr:colOff>
      <xdr:row>77</xdr:row>
      <xdr:rowOff>142875</xdr:rowOff>
    </xdr:to>
    <xdr:graphicFrame>
      <xdr:nvGraphicFramePr>
        <xdr:cNvPr id="1" name="Graphique 1"/>
        <xdr:cNvGraphicFramePr/>
      </xdr:nvGraphicFramePr>
      <xdr:xfrm>
        <a:off x="295275" y="11639550"/>
        <a:ext cx="530542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62</xdr:row>
      <xdr:rowOff>28575</xdr:rowOff>
    </xdr:from>
    <xdr:to>
      <xdr:col>8</xdr:col>
      <xdr:colOff>619125</xdr:colOff>
      <xdr:row>77</xdr:row>
      <xdr:rowOff>142875</xdr:rowOff>
    </xdr:to>
    <xdr:graphicFrame>
      <xdr:nvGraphicFramePr>
        <xdr:cNvPr id="1" name="Graphique 1"/>
        <xdr:cNvGraphicFramePr/>
      </xdr:nvGraphicFramePr>
      <xdr:xfrm>
        <a:off x="266700" y="11687175"/>
        <a:ext cx="562927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61</xdr:row>
      <xdr:rowOff>123825</xdr:rowOff>
    </xdr:from>
    <xdr:to>
      <xdr:col>11</xdr:col>
      <xdr:colOff>9525</xdr:colOff>
      <xdr:row>79</xdr:row>
      <xdr:rowOff>76200</xdr:rowOff>
    </xdr:to>
    <xdr:graphicFrame>
      <xdr:nvGraphicFramePr>
        <xdr:cNvPr id="1" name="Graphique 2"/>
        <xdr:cNvGraphicFramePr/>
      </xdr:nvGraphicFramePr>
      <xdr:xfrm>
        <a:off x="161925" y="11744325"/>
        <a:ext cx="5724525"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IV16384"/>
    </sheetView>
  </sheetViews>
  <sheetFormatPr defaultColWidth="11.421875" defaultRowHeight="12.75"/>
  <cols>
    <col min="1" max="1" width="2.7109375" style="74" customWidth="1"/>
    <col min="2" max="2" width="2.7109375" style="73" customWidth="1"/>
    <col min="3" max="3" width="2.7109375" style="115" customWidth="1"/>
    <col min="4" max="5" width="2.7109375" style="72" customWidth="1"/>
    <col min="6" max="11" width="2.7109375" style="74" customWidth="1"/>
    <col min="12" max="12" width="67.7109375" style="74" customWidth="1"/>
    <col min="13" max="16384" width="11.421875" style="74" customWidth="1"/>
  </cols>
  <sheetData>
    <row r="1" spans="1:12" ht="21.75" thickBot="1">
      <c r="A1" s="124" t="s">
        <v>122</v>
      </c>
      <c r="B1" s="125"/>
      <c r="C1" s="126"/>
      <c r="D1" s="127"/>
      <c r="E1" s="127"/>
      <c r="F1" s="123"/>
      <c r="G1" s="123"/>
      <c r="H1" s="123"/>
      <c r="I1" s="123"/>
      <c r="J1" s="123"/>
      <c r="K1" s="123"/>
      <c r="L1" s="123"/>
    </row>
    <row r="3" ht="15.75">
      <c r="A3" s="75" t="s">
        <v>7</v>
      </c>
    </row>
    <row r="5" spans="2:5" s="77" customFormat="1" ht="15.75" customHeight="1">
      <c r="B5" s="78" t="s">
        <v>18</v>
      </c>
      <c r="C5" s="116"/>
      <c r="D5" s="76"/>
      <c r="E5" s="76"/>
    </row>
    <row r="6" spans="2:5" s="77" customFormat="1" ht="9.75" customHeight="1">
      <c r="B6" s="78"/>
      <c r="C6" s="116"/>
      <c r="D6" s="76"/>
      <c r="E6" s="76"/>
    </row>
    <row r="7" spans="2:5" s="77" customFormat="1" ht="15.75" customHeight="1">
      <c r="B7" s="78"/>
      <c r="C7" s="116" t="s">
        <v>8</v>
      </c>
      <c r="D7" s="76"/>
      <c r="E7" s="76"/>
    </row>
    <row r="8" spans="2:12" s="77" customFormat="1" ht="15.75" customHeight="1">
      <c r="B8" s="78"/>
      <c r="C8" s="116"/>
      <c r="D8" s="147" t="s">
        <v>9</v>
      </c>
      <c r="E8" s="147"/>
      <c r="F8" s="147"/>
      <c r="G8" s="147"/>
      <c r="H8" s="147"/>
      <c r="I8" s="147"/>
      <c r="J8" s="147"/>
      <c r="K8" s="147"/>
      <c r="L8" s="147"/>
    </row>
    <row r="9" spans="2:12" s="77" customFormat="1" ht="15.75" customHeight="1">
      <c r="B9" s="78"/>
      <c r="C9" s="116"/>
      <c r="D9" s="147" t="s">
        <v>22</v>
      </c>
      <c r="E9" s="147"/>
      <c r="F9" s="147"/>
      <c r="G9" s="147"/>
      <c r="H9" s="147"/>
      <c r="I9" s="147"/>
      <c r="J9" s="147"/>
      <c r="K9" s="147"/>
      <c r="L9" s="147"/>
    </row>
    <row r="10" spans="2:5" s="77" customFormat="1" ht="9.75" customHeight="1">
      <c r="B10" s="78"/>
      <c r="C10" s="116"/>
      <c r="D10" s="76"/>
      <c r="E10" s="76"/>
    </row>
    <row r="11" spans="2:5" s="77" customFormat="1" ht="15.75" customHeight="1">
      <c r="B11" s="78"/>
      <c r="C11" s="116" t="s">
        <v>24</v>
      </c>
      <c r="D11" s="76"/>
      <c r="E11" s="76"/>
    </row>
    <row r="12" spans="2:12" s="77" customFormat="1" ht="15.75" customHeight="1">
      <c r="B12" s="78"/>
      <c r="C12" s="116"/>
      <c r="D12" s="147" t="s">
        <v>98</v>
      </c>
      <c r="E12" s="147"/>
      <c r="F12" s="147"/>
      <c r="G12" s="147"/>
      <c r="H12" s="147"/>
      <c r="I12" s="147"/>
      <c r="J12" s="147"/>
      <c r="K12" s="147"/>
      <c r="L12" s="147"/>
    </row>
    <row r="13" spans="2:12" s="77" customFormat="1" ht="15.75" customHeight="1">
      <c r="B13" s="78"/>
      <c r="C13" s="116"/>
      <c r="D13" s="147" t="s">
        <v>114</v>
      </c>
      <c r="E13" s="147"/>
      <c r="F13" s="147"/>
      <c r="G13" s="147"/>
      <c r="H13" s="147"/>
      <c r="I13" s="147"/>
      <c r="J13" s="147"/>
      <c r="K13" s="147"/>
      <c r="L13" s="147"/>
    </row>
    <row r="14" spans="2:12" s="77" customFormat="1" ht="15.75" customHeight="1">
      <c r="B14" s="78"/>
      <c r="C14" s="116"/>
      <c r="D14" s="147" t="s">
        <v>115</v>
      </c>
      <c r="E14" s="147"/>
      <c r="F14" s="147"/>
      <c r="G14" s="147"/>
      <c r="H14" s="147"/>
      <c r="I14" s="147"/>
      <c r="J14" s="147"/>
      <c r="K14" s="147"/>
      <c r="L14" s="147"/>
    </row>
    <row r="15" spans="2:5" s="77" customFormat="1" ht="15.75" customHeight="1">
      <c r="B15" s="78"/>
      <c r="C15" s="116"/>
      <c r="D15" s="76"/>
      <c r="E15" s="76"/>
    </row>
    <row r="16" spans="2:5" s="77" customFormat="1" ht="15.75" customHeight="1">
      <c r="B16" s="78" t="s">
        <v>45</v>
      </c>
      <c r="C16" s="116"/>
      <c r="D16" s="76"/>
      <c r="E16" s="76"/>
    </row>
    <row r="17" spans="2:5" s="77" customFormat="1" ht="9.75" customHeight="1">
      <c r="B17" s="78"/>
      <c r="C17" s="116"/>
      <c r="D17" s="76"/>
      <c r="E17" s="76"/>
    </row>
    <row r="18" spans="2:5" s="77" customFormat="1" ht="15.75" customHeight="1">
      <c r="B18" s="78"/>
      <c r="C18" s="116" t="s">
        <v>87</v>
      </c>
      <c r="D18" s="76"/>
      <c r="E18" s="76"/>
    </row>
    <row r="19" spans="2:12" s="77" customFormat="1" ht="15.75" customHeight="1">
      <c r="B19" s="78"/>
      <c r="C19" s="116"/>
      <c r="D19" s="147" t="s">
        <v>35</v>
      </c>
      <c r="E19" s="147"/>
      <c r="F19" s="147"/>
      <c r="G19" s="147"/>
      <c r="H19" s="147"/>
      <c r="I19" s="147"/>
      <c r="J19" s="147"/>
      <c r="K19" s="147"/>
      <c r="L19" s="147"/>
    </row>
    <row r="20" spans="2:12" s="77" customFormat="1" ht="15.75" customHeight="1">
      <c r="B20" s="78"/>
      <c r="C20" s="116"/>
      <c r="D20" s="147" t="s">
        <v>54</v>
      </c>
      <c r="E20" s="147"/>
      <c r="F20" s="147"/>
      <c r="G20" s="147"/>
      <c r="H20" s="147"/>
      <c r="I20" s="147"/>
      <c r="J20" s="147"/>
      <c r="K20" s="147"/>
      <c r="L20" s="147"/>
    </row>
    <row r="21" spans="2:5" s="77" customFormat="1" ht="9.75" customHeight="1">
      <c r="B21" s="78"/>
      <c r="C21" s="116"/>
      <c r="D21" s="76"/>
      <c r="E21" s="76"/>
    </row>
    <row r="22" spans="2:5" s="77" customFormat="1" ht="15.75" customHeight="1">
      <c r="B22" s="78"/>
      <c r="C22" s="116" t="s">
        <v>123</v>
      </c>
      <c r="D22" s="76"/>
      <c r="E22" s="76"/>
    </row>
    <row r="23" spans="2:5" s="77" customFormat="1" ht="15.75" customHeight="1">
      <c r="B23" s="78"/>
      <c r="C23" s="116"/>
      <c r="D23" s="135" t="s">
        <v>101</v>
      </c>
      <c r="E23" s="76"/>
    </row>
    <row r="24" spans="2:12" s="77" customFormat="1" ht="15.75" customHeight="1">
      <c r="B24" s="78"/>
      <c r="C24" s="116"/>
      <c r="D24" s="76"/>
      <c r="E24" s="147" t="s">
        <v>67</v>
      </c>
      <c r="F24" s="147"/>
      <c r="G24" s="147"/>
      <c r="H24" s="147"/>
      <c r="I24" s="147"/>
      <c r="J24" s="147"/>
      <c r="K24" s="147"/>
      <c r="L24" s="147"/>
    </row>
    <row r="25" spans="2:12" s="77" customFormat="1" ht="15.75" customHeight="1">
      <c r="B25" s="78"/>
      <c r="C25" s="116"/>
      <c r="D25" s="76"/>
      <c r="E25" s="147" t="s">
        <v>80</v>
      </c>
      <c r="F25" s="147"/>
      <c r="G25" s="147"/>
      <c r="H25" s="147"/>
      <c r="I25" s="147"/>
      <c r="J25" s="147"/>
      <c r="K25" s="147"/>
      <c r="L25" s="147"/>
    </row>
    <row r="26" spans="2:12" s="77" customFormat="1" ht="15.75" customHeight="1">
      <c r="B26" s="78"/>
      <c r="C26" s="116"/>
      <c r="D26" s="76"/>
      <c r="E26" s="147" t="s">
        <v>81</v>
      </c>
      <c r="F26" s="147"/>
      <c r="G26" s="147"/>
      <c r="H26" s="147"/>
      <c r="I26" s="147"/>
      <c r="J26" s="147"/>
      <c r="K26" s="147"/>
      <c r="L26" s="147"/>
    </row>
    <row r="27" spans="2:5" s="77" customFormat="1" ht="15.75" customHeight="1">
      <c r="B27" s="78"/>
      <c r="C27" s="116"/>
      <c r="D27" s="76"/>
      <c r="E27" s="76"/>
    </row>
    <row r="28" spans="2:5" s="77" customFormat="1" ht="15.75" customHeight="1">
      <c r="B28" s="78"/>
      <c r="C28" s="116"/>
      <c r="D28" s="76"/>
      <c r="E28" s="76"/>
    </row>
    <row r="29" spans="2:5" s="77" customFormat="1" ht="15.75" customHeight="1">
      <c r="B29" s="78"/>
      <c r="C29" s="116"/>
      <c r="D29" s="76"/>
      <c r="E29" s="76"/>
    </row>
    <row r="30" spans="2:5" s="77" customFormat="1" ht="15.75" customHeight="1">
      <c r="B30" s="78"/>
      <c r="C30" s="116"/>
      <c r="D30" s="76"/>
      <c r="E30" s="76"/>
    </row>
    <row r="31" spans="2:5" s="77" customFormat="1" ht="15.75" customHeight="1">
      <c r="B31" s="78"/>
      <c r="C31" s="116"/>
      <c r="D31" s="76"/>
      <c r="E31" s="76"/>
    </row>
    <row r="32" spans="2:5" s="77" customFormat="1" ht="15.75" customHeight="1">
      <c r="B32" s="78"/>
      <c r="C32" s="116"/>
      <c r="D32" s="76"/>
      <c r="E32" s="76"/>
    </row>
    <row r="33" spans="2:5" s="77" customFormat="1" ht="15.75" customHeight="1">
      <c r="B33" s="78"/>
      <c r="C33" s="116"/>
      <c r="D33" s="76"/>
      <c r="E33" s="76"/>
    </row>
    <row r="34" spans="2:5" s="77" customFormat="1" ht="15.75" customHeight="1">
      <c r="B34" s="78"/>
      <c r="C34" s="116"/>
      <c r="D34" s="76"/>
      <c r="E34" s="76"/>
    </row>
    <row r="35" spans="2:5" s="77" customFormat="1" ht="15.75" customHeight="1">
      <c r="B35" s="78"/>
      <c r="C35" s="116"/>
      <c r="D35" s="76"/>
      <c r="E35" s="76"/>
    </row>
    <row r="36" spans="2:5" s="77" customFormat="1" ht="15.75" customHeight="1">
      <c r="B36" s="78"/>
      <c r="C36" s="116"/>
      <c r="D36" s="76"/>
      <c r="E36" s="76"/>
    </row>
    <row r="37" spans="2:5" s="77" customFormat="1" ht="15.75" customHeight="1">
      <c r="B37" s="78"/>
      <c r="C37" s="116"/>
      <c r="D37" s="76"/>
      <c r="E37" s="76"/>
    </row>
    <row r="38" spans="2:5" s="77" customFormat="1" ht="15.75" customHeight="1">
      <c r="B38" s="78"/>
      <c r="C38" s="116"/>
      <c r="D38" s="76"/>
      <c r="E38" s="76"/>
    </row>
    <row r="39" spans="2:5" s="77" customFormat="1" ht="15.75" customHeight="1">
      <c r="B39" s="78"/>
      <c r="C39" s="116"/>
      <c r="D39" s="76"/>
      <c r="E39" s="76"/>
    </row>
    <row r="40" spans="2:5" s="77" customFormat="1" ht="15.75" customHeight="1">
      <c r="B40" s="78"/>
      <c r="C40" s="116"/>
      <c r="D40" s="76"/>
      <c r="E40" s="76"/>
    </row>
    <row r="41" spans="2:5" s="77" customFormat="1" ht="15.75" customHeight="1">
      <c r="B41" s="78"/>
      <c r="C41" s="116"/>
      <c r="D41" s="76"/>
      <c r="E41" s="76"/>
    </row>
    <row r="42" spans="2:5" s="77" customFormat="1" ht="15.75" customHeight="1">
      <c r="B42" s="78"/>
      <c r="C42" s="116"/>
      <c r="D42" s="76"/>
      <c r="E42" s="76"/>
    </row>
    <row r="43" spans="2:5" s="77" customFormat="1" ht="15.75" customHeight="1">
      <c r="B43" s="78"/>
      <c r="C43" s="116"/>
      <c r="D43" s="76"/>
      <c r="E43" s="76"/>
    </row>
    <row r="44" spans="2:5" s="77" customFormat="1" ht="15.75" customHeight="1">
      <c r="B44" s="78"/>
      <c r="C44" s="116"/>
      <c r="D44" s="76"/>
      <c r="E44" s="76"/>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57421875" style="48" customWidth="1"/>
    <col min="2" max="2" width="13.421875" style="50" bestFit="1" customWidth="1"/>
    <col min="3" max="7" width="10.7109375" style="50" customWidth="1"/>
    <col min="8" max="8" width="11.7109375" style="50" bestFit="1" customWidth="1"/>
    <col min="9" max="9" width="10.7109375" style="50" customWidth="1"/>
    <col min="10" max="10" width="11.7109375" style="50" bestFit="1" customWidth="1"/>
    <col min="11" max="16384" width="11.421875" style="50" customWidth="1"/>
  </cols>
  <sheetData>
    <row r="1" spans="1:10" s="6" customFormat="1" ht="27.75" customHeight="1" thickBot="1">
      <c r="A1" s="32" t="s">
        <v>122</v>
      </c>
      <c r="B1" s="1"/>
      <c r="C1" s="1"/>
      <c r="D1" s="3"/>
      <c r="E1" s="3"/>
      <c r="F1" s="3"/>
      <c r="G1" s="3"/>
      <c r="H1" s="3"/>
      <c r="I1" s="3"/>
      <c r="J1" s="3"/>
    </row>
    <row r="2" spans="1:5" s="7" customFormat="1" ht="24" customHeight="1">
      <c r="A2" s="16" t="s">
        <v>7</v>
      </c>
      <c r="B2" s="18"/>
      <c r="C2" s="18"/>
      <c r="D2" s="18"/>
      <c r="E2" s="18"/>
    </row>
    <row r="3" s="7" customFormat="1" ht="24" customHeight="1">
      <c r="A3" s="79" t="s">
        <v>45</v>
      </c>
    </row>
    <row r="4" s="7" customFormat="1" ht="24" customHeight="1">
      <c r="A4" s="69" t="s">
        <v>123</v>
      </c>
    </row>
    <row r="5" s="7" customFormat="1" ht="24" customHeight="1">
      <c r="A5" s="47" t="s">
        <v>101</v>
      </c>
    </row>
    <row r="6" spans="1:10" s="7" customFormat="1" ht="24" customHeight="1">
      <c r="A6" s="80" t="s">
        <v>67</v>
      </c>
      <c r="B6" s="71"/>
      <c r="C6" s="71"/>
      <c r="D6" s="71"/>
      <c r="E6" s="71"/>
      <c r="F6" s="71"/>
      <c r="G6" s="71"/>
      <c r="H6" s="71"/>
      <c r="I6" s="71"/>
      <c r="J6" s="71"/>
    </row>
    <row r="7" ht="11.25">
      <c r="A7" s="49"/>
    </row>
    <row r="8" ht="11.25">
      <c r="A8" s="31"/>
    </row>
    <row r="9" spans="1:10" ht="20.25" customHeight="1">
      <c r="A9" s="22"/>
      <c r="B9" s="21" t="s">
        <v>85</v>
      </c>
      <c r="C9" s="21"/>
      <c r="D9" s="21"/>
      <c r="E9" s="21"/>
      <c r="F9" s="62"/>
      <c r="G9" s="62"/>
      <c r="H9" s="62"/>
      <c r="I9" s="62"/>
      <c r="J9" s="62"/>
    </row>
    <row r="10" spans="1:10" ht="60" customHeight="1">
      <c r="A10" s="8"/>
      <c r="B10" s="41" t="s">
        <v>14</v>
      </c>
      <c r="C10" s="51" t="s">
        <v>97</v>
      </c>
      <c r="D10" s="42" t="s">
        <v>89</v>
      </c>
      <c r="E10" s="42" t="s">
        <v>90</v>
      </c>
      <c r="F10" s="42" t="s">
        <v>91</v>
      </c>
      <c r="G10" s="42" t="s">
        <v>92</v>
      </c>
      <c r="H10" s="42" t="s">
        <v>93</v>
      </c>
      <c r="I10" s="42" t="s">
        <v>94</v>
      </c>
      <c r="J10" s="42" t="s">
        <v>95</v>
      </c>
    </row>
    <row r="11" spans="1:10" ht="11.25">
      <c r="A11" s="14"/>
      <c r="B11" s="14"/>
      <c r="C11" s="14"/>
      <c r="D11" s="14"/>
      <c r="E11" s="14"/>
      <c r="F11" s="61"/>
      <c r="G11" s="61"/>
      <c r="H11" s="61"/>
      <c r="I11" s="61"/>
      <c r="J11" s="61"/>
    </row>
    <row r="12" spans="1:10" ht="6.75" customHeight="1">
      <c r="A12" s="8"/>
      <c r="B12" s="105"/>
      <c r="C12" s="105"/>
      <c r="D12" s="105"/>
      <c r="E12" s="106"/>
      <c r="F12" s="105"/>
      <c r="G12" s="105"/>
      <c r="H12" s="105"/>
      <c r="I12" s="105"/>
      <c r="J12" s="105"/>
    </row>
    <row r="13" spans="1:10" ht="15.75" customHeight="1">
      <c r="A13" s="63" t="s">
        <v>68</v>
      </c>
      <c r="B13" s="143">
        <v>858</v>
      </c>
      <c r="C13" s="144">
        <v>11</v>
      </c>
      <c r="D13" s="144">
        <v>847</v>
      </c>
      <c r="E13" s="144"/>
      <c r="F13" s="145"/>
      <c r="G13" s="145"/>
      <c r="H13" s="145"/>
      <c r="I13" s="145"/>
      <c r="J13" s="145"/>
    </row>
    <row r="14" spans="1:10" ht="15.75" customHeight="1">
      <c r="A14" s="63" t="s">
        <v>69</v>
      </c>
      <c r="B14" s="143">
        <v>6167</v>
      </c>
      <c r="C14" s="144">
        <v>476</v>
      </c>
      <c r="D14" s="144">
        <v>5691</v>
      </c>
      <c r="E14" s="144"/>
      <c r="F14" s="145"/>
      <c r="G14" s="145"/>
      <c r="H14" s="145"/>
      <c r="I14" s="145"/>
      <c r="J14" s="145"/>
    </row>
    <row r="15" spans="1:10" ht="15.75" customHeight="1">
      <c r="A15" s="63" t="s">
        <v>70</v>
      </c>
      <c r="B15" s="143">
        <v>34686</v>
      </c>
      <c r="C15" s="144">
        <v>6341</v>
      </c>
      <c r="D15" s="144">
        <v>2167</v>
      </c>
      <c r="E15" s="144">
        <v>26178</v>
      </c>
      <c r="F15" s="145"/>
      <c r="G15" s="145"/>
      <c r="H15" s="145"/>
      <c r="I15" s="145"/>
      <c r="J15" s="145"/>
    </row>
    <row r="16" spans="1:10" ht="15.75" customHeight="1">
      <c r="A16" s="63" t="s">
        <v>71</v>
      </c>
      <c r="B16" s="143">
        <v>18384</v>
      </c>
      <c r="C16" s="144">
        <v>1668</v>
      </c>
      <c r="D16" s="144">
        <v>1125</v>
      </c>
      <c r="E16" s="144">
        <v>6916</v>
      </c>
      <c r="F16" s="144">
        <v>8675</v>
      </c>
      <c r="G16" s="145"/>
      <c r="H16" s="145"/>
      <c r="I16" s="145"/>
      <c r="J16" s="145"/>
    </row>
    <row r="17" spans="1:10" ht="15.75" customHeight="1">
      <c r="A17" s="63" t="s">
        <v>72</v>
      </c>
      <c r="B17" s="143">
        <v>28612</v>
      </c>
      <c r="C17" s="144">
        <v>879</v>
      </c>
      <c r="D17" s="144">
        <v>695</v>
      </c>
      <c r="E17" s="144">
        <v>4161</v>
      </c>
      <c r="F17" s="144">
        <v>22877</v>
      </c>
      <c r="G17" s="145"/>
      <c r="H17" s="145"/>
      <c r="I17" s="145"/>
      <c r="J17" s="145"/>
    </row>
    <row r="18" spans="1:10" ht="15.75" customHeight="1">
      <c r="A18" s="63" t="s">
        <v>73</v>
      </c>
      <c r="B18" s="143">
        <v>19977</v>
      </c>
      <c r="C18" s="144">
        <v>336</v>
      </c>
      <c r="D18" s="144">
        <v>206</v>
      </c>
      <c r="E18" s="144">
        <v>1716</v>
      </c>
      <c r="F18" s="144">
        <v>7008</v>
      </c>
      <c r="G18" s="144">
        <v>10711</v>
      </c>
      <c r="H18" s="145"/>
      <c r="I18" s="145"/>
      <c r="J18" s="145"/>
    </row>
    <row r="19" spans="1:10" ht="15.75" customHeight="1">
      <c r="A19" s="63" t="s">
        <v>74</v>
      </c>
      <c r="B19" s="143">
        <v>23815</v>
      </c>
      <c r="C19" s="144">
        <v>171</v>
      </c>
      <c r="D19" s="144">
        <v>135</v>
      </c>
      <c r="E19" s="144">
        <v>870</v>
      </c>
      <c r="F19" s="144">
        <v>5572</v>
      </c>
      <c r="G19" s="144">
        <v>17067</v>
      </c>
      <c r="H19" s="145"/>
      <c r="I19" s="145"/>
      <c r="J19" s="145"/>
    </row>
    <row r="20" spans="1:10" ht="15.75" customHeight="1">
      <c r="A20" s="63" t="s">
        <v>75</v>
      </c>
      <c r="B20" s="143">
        <v>55597</v>
      </c>
      <c r="C20" s="144">
        <v>384</v>
      </c>
      <c r="D20" s="144">
        <v>105</v>
      </c>
      <c r="E20" s="144">
        <v>921</v>
      </c>
      <c r="F20" s="144">
        <v>7548</v>
      </c>
      <c r="G20" s="144">
        <v>17828</v>
      </c>
      <c r="H20" s="144">
        <v>28811</v>
      </c>
      <c r="I20" s="145"/>
      <c r="J20" s="145"/>
    </row>
    <row r="21" spans="1:10" ht="15.75" customHeight="1">
      <c r="A21" s="63" t="s">
        <v>76</v>
      </c>
      <c r="B21" s="143">
        <v>47202</v>
      </c>
      <c r="C21" s="144">
        <v>344</v>
      </c>
      <c r="D21" s="144">
        <v>61</v>
      </c>
      <c r="E21" s="144">
        <v>321</v>
      </c>
      <c r="F21" s="144">
        <v>2618</v>
      </c>
      <c r="G21" s="144">
        <v>8456</v>
      </c>
      <c r="H21" s="144">
        <v>22991</v>
      </c>
      <c r="I21" s="144">
        <v>12411</v>
      </c>
      <c r="J21" s="145"/>
    </row>
    <row r="22" spans="1:10" ht="15.75" customHeight="1">
      <c r="A22" s="63" t="s">
        <v>77</v>
      </c>
      <c r="B22" s="143">
        <v>34835</v>
      </c>
      <c r="C22" s="144">
        <v>238</v>
      </c>
      <c r="D22" s="144">
        <v>20</v>
      </c>
      <c r="E22" s="144">
        <v>117</v>
      </c>
      <c r="F22" s="144">
        <v>902</v>
      </c>
      <c r="G22" s="144">
        <v>3081</v>
      </c>
      <c r="H22" s="144">
        <v>12308</v>
      </c>
      <c r="I22" s="144">
        <v>11058</v>
      </c>
      <c r="J22" s="144">
        <v>7111</v>
      </c>
    </row>
    <row r="23" spans="1:10" ht="15.75" customHeight="1">
      <c r="A23" s="63" t="s">
        <v>78</v>
      </c>
      <c r="B23" s="143">
        <v>11819</v>
      </c>
      <c r="C23" s="144">
        <v>520</v>
      </c>
      <c r="D23" s="144">
        <v>37</v>
      </c>
      <c r="E23" s="144">
        <v>63</v>
      </c>
      <c r="F23" s="144">
        <v>152</v>
      </c>
      <c r="G23" s="144">
        <v>306</v>
      </c>
      <c r="H23" s="144">
        <v>1547</v>
      </c>
      <c r="I23" s="144">
        <v>3491</v>
      </c>
      <c r="J23" s="144">
        <v>5703</v>
      </c>
    </row>
    <row r="24" spans="1:10" ht="15.75" customHeight="1">
      <c r="A24" s="64" t="s">
        <v>14</v>
      </c>
      <c r="B24" s="146">
        <v>281952</v>
      </c>
      <c r="C24" s="146">
        <v>11368</v>
      </c>
      <c r="D24" s="146">
        <v>11089</v>
      </c>
      <c r="E24" s="146">
        <v>41263</v>
      </c>
      <c r="F24" s="146">
        <v>55352</v>
      </c>
      <c r="G24" s="146">
        <v>57449</v>
      </c>
      <c r="H24" s="146">
        <v>65657</v>
      </c>
      <c r="I24" s="146">
        <v>26960</v>
      </c>
      <c r="J24" s="146">
        <v>12814</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79</v>
      </c>
      <c r="C29" s="21"/>
      <c r="D29" s="21"/>
      <c r="E29" s="21"/>
      <c r="F29" s="62"/>
      <c r="G29" s="62"/>
      <c r="H29" s="62"/>
      <c r="I29" s="62"/>
      <c r="J29" s="62"/>
    </row>
    <row r="30" spans="1:10" ht="60" customHeight="1">
      <c r="A30" s="8"/>
      <c r="B30" s="41" t="s">
        <v>14</v>
      </c>
      <c r="C30" s="51" t="s">
        <v>97</v>
      </c>
      <c r="D30" s="42" t="s">
        <v>89</v>
      </c>
      <c r="E30" s="42" t="s">
        <v>90</v>
      </c>
      <c r="F30" s="42" t="s">
        <v>91</v>
      </c>
      <c r="G30" s="42" t="s">
        <v>92</v>
      </c>
      <c r="H30" s="42" t="s">
        <v>93</v>
      </c>
      <c r="I30" s="42" t="s">
        <v>94</v>
      </c>
      <c r="J30" s="42" t="s">
        <v>95</v>
      </c>
    </row>
    <row r="31" spans="1:10" ht="11.25">
      <c r="A31" s="14"/>
      <c r="B31" s="14"/>
      <c r="C31" s="14"/>
      <c r="D31" s="14"/>
      <c r="E31" s="14"/>
      <c r="F31" s="61"/>
      <c r="G31" s="61"/>
      <c r="H31" s="61"/>
      <c r="I31" s="61"/>
      <c r="J31" s="61"/>
    </row>
    <row r="32" spans="1:10" ht="6.75" customHeight="1">
      <c r="A32" s="8"/>
      <c r="B32" s="105"/>
      <c r="C32" s="105"/>
      <c r="D32" s="105"/>
      <c r="E32" s="106"/>
      <c r="F32" s="105"/>
      <c r="G32" s="105"/>
      <c r="H32" s="105"/>
      <c r="I32" s="105"/>
      <c r="J32" s="105"/>
    </row>
    <row r="33" spans="1:10" ht="15.75" customHeight="1">
      <c r="A33" s="63" t="s">
        <v>68</v>
      </c>
      <c r="B33" s="143">
        <v>117272</v>
      </c>
      <c r="C33" s="144">
        <v>2259</v>
      </c>
      <c r="D33" s="144">
        <v>115013</v>
      </c>
      <c r="E33" s="144"/>
      <c r="F33" s="145"/>
      <c r="G33" s="145"/>
      <c r="H33" s="145"/>
      <c r="I33" s="145"/>
      <c r="J33" s="145"/>
    </row>
    <row r="34" spans="1:10" ht="15.75" customHeight="1">
      <c r="A34" s="63" t="s">
        <v>69</v>
      </c>
      <c r="B34" s="143">
        <v>2490350</v>
      </c>
      <c r="C34" s="144">
        <v>179449</v>
      </c>
      <c r="D34" s="144">
        <v>2310901</v>
      </c>
      <c r="E34" s="144"/>
      <c r="F34" s="145"/>
      <c r="G34" s="145"/>
      <c r="H34" s="145"/>
      <c r="I34" s="145"/>
      <c r="J34" s="145"/>
    </row>
    <row r="35" spans="1:10" ht="15.75" customHeight="1">
      <c r="A35" s="63" t="s">
        <v>70</v>
      </c>
      <c r="B35" s="143">
        <v>39429648</v>
      </c>
      <c r="C35" s="144">
        <v>7756661</v>
      </c>
      <c r="D35" s="144">
        <v>3220210</v>
      </c>
      <c r="E35" s="144">
        <v>28452777</v>
      </c>
      <c r="F35" s="145"/>
      <c r="G35" s="145"/>
      <c r="H35" s="145"/>
      <c r="I35" s="145"/>
      <c r="J35" s="145"/>
    </row>
    <row r="36" spans="1:10" ht="15.75" customHeight="1">
      <c r="A36" s="63" t="s">
        <v>71</v>
      </c>
      <c r="B36" s="143">
        <v>53934440</v>
      </c>
      <c r="C36" s="144">
        <v>4809700</v>
      </c>
      <c r="D36" s="144">
        <v>3246412</v>
      </c>
      <c r="E36" s="144">
        <v>19463894</v>
      </c>
      <c r="F36" s="144">
        <v>26414434</v>
      </c>
      <c r="G36" s="145"/>
      <c r="H36" s="145"/>
      <c r="I36" s="145"/>
      <c r="J36" s="145"/>
    </row>
    <row r="37" spans="1:10" ht="15.75" customHeight="1">
      <c r="A37" s="63" t="s">
        <v>72</v>
      </c>
      <c r="B37" s="143">
        <v>135198770</v>
      </c>
      <c r="C37" s="144">
        <v>4062091</v>
      </c>
      <c r="D37" s="144">
        <v>3199367</v>
      </c>
      <c r="E37" s="144">
        <v>19330700</v>
      </c>
      <c r="F37" s="144">
        <v>108606612</v>
      </c>
      <c r="G37" s="145"/>
      <c r="H37" s="145"/>
      <c r="I37" s="145"/>
      <c r="J37" s="145"/>
    </row>
    <row r="38" spans="1:10" ht="15.75" customHeight="1">
      <c r="A38" s="63" t="s">
        <v>73</v>
      </c>
      <c r="B38" s="143">
        <v>128158009</v>
      </c>
      <c r="C38" s="144">
        <v>2133657</v>
      </c>
      <c r="D38" s="144">
        <v>1306346</v>
      </c>
      <c r="E38" s="144">
        <v>10932218</v>
      </c>
      <c r="F38" s="144">
        <v>44977064</v>
      </c>
      <c r="G38" s="144">
        <v>68808724</v>
      </c>
      <c r="H38" s="145"/>
      <c r="I38" s="145"/>
      <c r="J38" s="145"/>
    </row>
    <row r="39" spans="1:10" ht="15.75" customHeight="1">
      <c r="A39" s="63" t="s">
        <v>74</v>
      </c>
      <c r="B39" s="143">
        <v>200232499</v>
      </c>
      <c r="C39" s="144">
        <v>1389919</v>
      </c>
      <c r="D39" s="144">
        <v>1106541</v>
      </c>
      <c r="E39" s="144">
        <v>7171206</v>
      </c>
      <c r="F39" s="144">
        <v>46592251</v>
      </c>
      <c r="G39" s="144">
        <v>143972582</v>
      </c>
      <c r="H39" s="145"/>
      <c r="I39" s="145"/>
      <c r="J39" s="145"/>
    </row>
    <row r="40" spans="1:10" ht="15.75" customHeight="1">
      <c r="A40" s="63" t="s">
        <v>75</v>
      </c>
      <c r="B40" s="143">
        <v>651263610</v>
      </c>
      <c r="C40" s="144">
        <v>4180108</v>
      </c>
      <c r="D40" s="144">
        <v>1146073</v>
      </c>
      <c r="E40" s="144">
        <v>10169119</v>
      </c>
      <c r="F40" s="144">
        <v>84610022</v>
      </c>
      <c r="G40" s="144">
        <v>204055623</v>
      </c>
      <c r="H40" s="144">
        <v>347102665</v>
      </c>
      <c r="I40" s="145"/>
      <c r="J40" s="145"/>
    </row>
    <row r="41" spans="1:10" ht="15.75" customHeight="1">
      <c r="A41" s="63" t="s">
        <v>76</v>
      </c>
      <c r="B41" s="143">
        <v>826269676</v>
      </c>
      <c r="C41" s="144">
        <v>6006048</v>
      </c>
      <c r="D41" s="144">
        <v>1019259</v>
      </c>
      <c r="E41" s="144">
        <v>5418763</v>
      </c>
      <c r="F41" s="144">
        <v>44786142</v>
      </c>
      <c r="G41" s="144">
        <v>144984508</v>
      </c>
      <c r="H41" s="144">
        <v>399315804</v>
      </c>
      <c r="I41" s="144">
        <v>224739152</v>
      </c>
      <c r="J41" s="145"/>
    </row>
    <row r="42" spans="1:10" ht="15.75" customHeight="1">
      <c r="A42" s="63" t="s">
        <v>77</v>
      </c>
      <c r="B42" s="143">
        <v>947640004</v>
      </c>
      <c r="C42" s="144">
        <v>6714363</v>
      </c>
      <c r="D42" s="144">
        <v>554150</v>
      </c>
      <c r="E42" s="144">
        <v>3105013</v>
      </c>
      <c r="F42" s="144">
        <v>23889740</v>
      </c>
      <c r="G42" s="144">
        <v>80488240</v>
      </c>
      <c r="H42" s="144">
        <v>325782299</v>
      </c>
      <c r="I42" s="144">
        <v>305650486</v>
      </c>
      <c r="J42" s="144">
        <v>201455713</v>
      </c>
    </row>
    <row r="43" spans="1:10" ht="15.75" customHeight="1">
      <c r="A43" s="63" t="s">
        <v>78</v>
      </c>
      <c r="B43" s="143">
        <v>761161108</v>
      </c>
      <c r="C43" s="144">
        <v>130406919</v>
      </c>
      <c r="D43" s="144">
        <v>9056650</v>
      </c>
      <c r="E43" s="144">
        <v>12511756</v>
      </c>
      <c r="F43" s="144">
        <v>17333797</v>
      </c>
      <c r="G43" s="144">
        <v>15533183</v>
      </c>
      <c r="H43" s="144">
        <v>91122003</v>
      </c>
      <c r="I43" s="144">
        <v>171533973</v>
      </c>
      <c r="J43" s="144">
        <v>313662827</v>
      </c>
    </row>
    <row r="44" spans="1:10" ht="15.75" customHeight="1">
      <c r="A44" s="64" t="s">
        <v>14</v>
      </c>
      <c r="B44" s="146">
        <v>3745895386</v>
      </c>
      <c r="C44" s="146">
        <v>167641174</v>
      </c>
      <c r="D44" s="146">
        <v>26280922</v>
      </c>
      <c r="E44" s="146">
        <v>116555446</v>
      </c>
      <c r="F44" s="146">
        <v>397210062</v>
      </c>
      <c r="G44" s="146">
        <v>657842860</v>
      </c>
      <c r="H44" s="146">
        <v>1163322771</v>
      </c>
      <c r="I44" s="146">
        <v>701923611</v>
      </c>
      <c r="J44" s="146">
        <v>515118540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7109375" style="48" customWidth="1"/>
    <col min="2" max="2" width="13.421875" style="50" bestFit="1" customWidth="1"/>
    <col min="3" max="3" width="12.00390625" style="50" bestFit="1" customWidth="1"/>
    <col min="4" max="5" width="11.140625" style="50" bestFit="1" customWidth="1"/>
    <col min="6" max="9" width="12.00390625" style="50" bestFit="1" customWidth="1"/>
    <col min="10" max="10" width="11.140625" style="50" bestFit="1" customWidth="1"/>
    <col min="11" max="16384" width="11.421875" style="50" customWidth="1"/>
  </cols>
  <sheetData>
    <row r="1" spans="1:10" s="6" customFormat="1" ht="27.75" customHeight="1" thickBot="1">
      <c r="A1" s="32" t="s">
        <v>122</v>
      </c>
      <c r="B1" s="1"/>
      <c r="C1" s="1"/>
      <c r="D1" s="3"/>
      <c r="E1" s="3"/>
      <c r="F1" s="3"/>
      <c r="G1" s="3"/>
      <c r="H1" s="3"/>
      <c r="I1" s="3"/>
      <c r="J1" s="3"/>
    </row>
    <row r="2" spans="1:5" s="7" customFormat="1" ht="24" customHeight="1">
      <c r="A2" s="16" t="s">
        <v>7</v>
      </c>
      <c r="B2" s="18"/>
      <c r="C2" s="18"/>
      <c r="D2" s="18"/>
      <c r="E2" s="18"/>
    </row>
    <row r="3" s="7" customFormat="1" ht="24" customHeight="1">
      <c r="A3" s="79" t="s">
        <v>45</v>
      </c>
    </row>
    <row r="4" s="7" customFormat="1" ht="24" customHeight="1">
      <c r="A4" s="69" t="s">
        <v>123</v>
      </c>
    </row>
    <row r="5" s="7" customFormat="1" ht="24" customHeight="1">
      <c r="A5" s="47" t="s">
        <v>84</v>
      </c>
    </row>
    <row r="6" spans="1:10" s="7" customFormat="1" ht="24" customHeight="1">
      <c r="A6" s="114" t="s">
        <v>80</v>
      </c>
      <c r="B6" s="71"/>
      <c r="C6" s="71"/>
      <c r="D6" s="71"/>
      <c r="E6" s="71"/>
      <c r="F6" s="71"/>
      <c r="G6" s="71"/>
      <c r="H6" s="71"/>
      <c r="I6" s="71"/>
      <c r="J6" s="71"/>
    </row>
    <row r="7" ht="11.25">
      <c r="A7" s="49"/>
    </row>
    <row r="8" ht="11.25">
      <c r="A8" s="31"/>
    </row>
    <row r="9" spans="1:10" ht="20.25" customHeight="1">
      <c r="A9" s="22"/>
      <c r="B9" s="21" t="s">
        <v>85</v>
      </c>
      <c r="C9" s="21"/>
      <c r="D9" s="21"/>
      <c r="E9" s="21"/>
      <c r="F9" s="62"/>
      <c r="G9" s="62"/>
      <c r="H9" s="62"/>
      <c r="I9" s="62"/>
      <c r="J9" s="62"/>
    </row>
    <row r="10" spans="1:10" ht="60" customHeight="1">
      <c r="A10" s="8"/>
      <c r="B10" s="41" t="s">
        <v>14</v>
      </c>
      <c r="C10" s="51" t="s">
        <v>97</v>
      </c>
      <c r="D10" s="42" t="s">
        <v>89</v>
      </c>
      <c r="E10" s="42" t="s">
        <v>90</v>
      </c>
      <c r="F10" s="42" t="s">
        <v>91</v>
      </c>
      <c r="G10" s="42" t="s">
        <v>92</v>
      </c>
      <c r="H10" s="42" t="s">
        <v>93</v>
      </c>
      <c r="I10" s="42" t="s">
        <v>94</v>
      </c>
      <c r="J10" s="42" t="s">
        <v>95</v>
      </c>
    </row>
    <row r="11" spans="1:10" ht="11.25">
      <c r="A11" s="14"/>
      <c r="B11" s="14"/>
      <c r="C11" s="14"/>
      <c r="D11" s="14"/>
      <c r="E11" s="14"/>
      <c r="F11" s="61"/>
      <c r="G11" s="61"/>
      <c r="H11" s="61"/>
      <c r="I11" s="61"/>
      <c r="J11" s="61"/>
    </row>
    <row r="12" spans="1:10" ht="6.75" customHeight="1">
      <c r="A12" s="8"/>
      <c r="B12" s="105"/>
      <c r="C12" s="105"/>
      <c r="D12" s="105"/>
      <c r="E12" s="106"/>
      <c r="F12" s="105"/>
      <c r="G12" s="105"/>
      <c r="H12" s="105"/>
      <c r="I12" s="105"/>
      <c r="J12" s="105"/>
    </row>
    <row r="13" spans="1:10" ht="15.75" customHeight="1">
      <c r="A13" s="63" t="s">
        <v>68</v>
      </c>
      <c r="B13" s="143">
        <v>0</v>
      </c>
      <c r="C13" s="144">
        <v>0</v>
      </c>
      <c r="D13" s="144">
        <v>0</v>
      </c>
      <c r="E13" s="144"/>
      <c r="F13" s="145"/>
      <c r="G13" s="145"/>
      <c r="H13" s="145"/>
      <c r="I13" s="145"/>
      <c r="J13" s="145"/>
    </row>
    <row r="14" spans="1:10" ht="15.75" customHeight="1">
      <c r="A14" s="63" t="s">
        <v>69</v>
      </c>
      <c r="B14" s="143">
        <v>0</v>
      </c>
      <c r="C14" s="144">
        <v>0</v>
      </c>
      <c r="D14" s="144">
        <v>0</v>
      </c>
      <c r="E14" s="144"/>
      <c r="F14" s="145"/>
      <c r="G14" s="145"/>
      <c r="H14" s="145"/>
      <c r="I14" s="145"/>
      <c r="J14" s="145"/>
    </row>
    <row r="15" spans="1:10" ht="15.75" customHeight="1">
      <c r="A15" s="63" t="s">
        <v>70</v>
      </c>
      <c r="B15" s="143">
        <v>6518</v>
      </c>
      <c r="C15" s="144">
        <v>1552</v>
      </c>
      <c r="D15" s="144">
        <v>667</v>
      </c>
      <c r="E15" s="144">
        <v>4299</v>
      </c>
      <c r="F15" s="145"/>
      <c r="G15" s="145"/>
      <c r="H15" s="145"/>
      <c r="I15" s="145"/>
      <c r="J15" s="145"/>
    </row>
    <row r="16" spans="1:10" ht="15.75" customHeight="1">
      <c r="A16" s="63" t="s">
        <v>71</v>
      </c>
      <c r="B16" s="143">
        <v>9910</v>
      </c>
      <c r="C16" s="144">
        <v>948</v>
      </c>
      <c r="D16" s="144">
        <v>622</v>
      </c>
      <c r="E16" s="144">
        <v>4023</v>
      </c>
      <c r="F16" s="144">
        <v>4317</v>
      </c>
      <c r="G16" s="145"/>
      <c r="H16" s="145"/>
      <c r="I16" s="145"/>
      <c r="J16" s="145"/>
    </row>
    <row r="17" spans="1:10" ht="15.75" customHeight="1">
      <c r="A17" s="63" t="s">
        <v>72</v>
      </c>
      <c r="B17" s="143">
        <v>14756</v>
      </c>
      <c r="C17" s="144">
        <v>566</v>
      </c>
      <c r="D17" s="144">
        <v>392</v>
      </c>
      <c r="E17" s="144">
        <v>2339</v>
      </c>
      <c r="F17" s="144">
        <v>11459</v>
      </c>
      <c r="G17" s="145"/>
      <c r="H17" s="145"/>
      <c r="I17" s="145"/>
      <c r="J17" s="145"/>
    </row>
    <row r="18" spans="1:10" ht="15.75" customHeight="1">
      <c r="A18" s="63" t="s">
        <v>73</v>
      </c>
      <c r="B18" s="143">
        <v>10291</v>
      </c>
      <c r="C18" s="144">
        <v>230</v>
      </c>
      <c r="D18" s="144">
        <v>121</v>
      </c>
      <c r="E18" s="144">
        <v>974</v>
      </c>
      <c r="F18" s="144">
        <v>3729</v>
      </c>
      <c r="G18" s="144">
        <v>5237</v>
      </c>
      <c r="H18" s="145"/>
      <c r="I18" s="145"/>
      <c r="J18" s="145"/>
    </row>
    <row r="19" spans="1:10" ht="15.75" customHeight="1">
      <c r="A19" s="63" t="s">
        <v>74</v>
      </c>
      <c r="B19" s="143">
        <v>11382</v>
      </c>
      <c r="C19" s="144">
        <v>128</v>
      </c>
      <c r="D19" s="144">
        <v>77</v>
      </c>
      <c r="E19" s="144">
        <v>484</v>
      </c>
      <c r="F19" s="144">
        <v>2675</v>
      </c>
      <c r="G19" s="144">
        <v>8018</v>
      </c>
      <c r="H19" s="145"/>
      <c r="I19" s="145"/>
      <c r="J19" s="145"/>
    </row>
    <row r="20" spans="1:10" ht="15.75" customHeight="1">
      <c r="A20" s="63" t="s">
        <v>75</v>
      </c>
      <c r="B20" s="143">
        <v>26165</v>
      </c>
      <c r="C20" s="144">
        <v>327</v>
      </c>
      <c r="D20" s="144">
        <v>68</v>
      </c>
      <c r="E20" s="144">
        <v>557</v>
      </c>
      <c r="F20" s="144">
        <v>3622</v>
      </c>
      <c r="G20" s="144">
        <v>8181</v>
      </c>
      <c r="H20" s="144">
        <v>13410</v>
      </c>
      <c r="I20" s="145"/>
      <c r="J20" s="145"/>
    </row>
    <row r="21" spans="1:10" ht="15.75" customHeight="1">
      <c r="A21" s="63" t="s">
        <v>76</v>
      </c>
      <c r="B21" s="143">
        <v>23491</v>
      </c>
      <c r="C21" s="144">
        <v>310</v>
      </c>
      <c r="D21" s="144">
        <v>36</v>
      </c>
      <c r="E21" s="144">
        <v>192</v>
      </c>
      <c r="F21" s="144">
        <v>1234</v>
      </c>
      <c r="G21" s="144">
        <v>3912</v>
      </c>
      <c r="H21" s="144">
        <v>11182</v>
      </c>
      <c r="I21" s="144">
        <v>6625</v>
      </c>
      <c r="J21" s="145"/>
    </row>
    <row r="22" spans="1:10" ht="15.75" customHeight="1">
      <c r="A22" s="63" t="s">
        <v>77</v>
      </c>
      <c r="B22" s="143">
        <v>18301</v>
      </c>
      <c r="C22" s="144">
        <v>223</v>
      </c>
      <c r="D22" s="144">
        <v>14</v>
      </c>
      <c r="E22" s="144">
        <v>68</v>
      </c>
      <c r="F22" s="144">
        <v>318</v>
      </c>
      <c r="G22" s="144">
        <v>1372</v>
      </c>
      <c r="H22" s="144">
        <v>5946</v>
      </c>
      <c r="I22" s="144">
        <v>7185</v>
      </c>
      <c r="J22" s="144">
        <v>3175</v>
      </c>
    </row>
    <row r="23" spans="1:10" ht="15.75" customHeight="1">
      <c r="A23" s="63" t="s">
        <v>78</v>
      </c>
      <c r="B23" s="143">
        <v>7641</v>
      </c>
      <c r="C23" s="144">
        <v>513</v>
      </c>
      <c r="D23" s="144">
        <v>34</v>
      </c>
      <c r="E23" s="144">
        <v>55</v>
      </c>
      <c r="F23" s="144">
        <v>89</v>
      </c>
      <c r="G23" s="144">
        <v>180</v>
      </c>
      <c r="H23" s="144">
        <v>933</v>
      </c>
      <c r="I23" s="144">
        <v>2768</v>
      </c>
      <c r="J23" s="144">
        <v>3069</v>
      </c>
    </row>
    <row r="24" spans="1:10" ht="15.75" customHeight="1">
      <c r="A24" s="64" t="s">
        <v>14</v>
      </c>
      <c r="B24" s="146">
        <v>128455</v>
      </c>
      <c r="C24" s="146">
        <v>4797</v>
      </c>
      <c r="D24" s="146">
        <v>2031</v>
      </c>
      <c r="E24" s="146">
        <v>12991</v>
      </c>
      <c r="F24" s="146">
        <v>27443</v>
      </c>
      <c r="G24" s="146">
        <v>26900</v>
      </c>
      <c r="H24" s="146">
        <v>31471</v>
      </c>
      <c r="I24" s="146">
        <v>16578</v>
      </c>
      <c r="J24" s="146">
        <v>6244</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79</v>
      </c>
      <c r="C29" s="21"/>
      <c r="D29" s="21"/>
      <c r="E29" s="21"/>
      <c r="F29" s="62"/>
      <c r="G29" s="62"/>
      <c r="H29" s="62"/>
      <c r="I29" s="62"/>
      <c r="J29" s="62"/>
    </row>
    <row r="30" spans="1:10" ht="60" customHeight="1">
      <c r="A30" s="8"/>
      <c r="B30" s="41" t="s">
        <v>14</v>
      </c>
      <c r="C30" s="51" t="s">
        <v>97</v>
      </c>
      <c r="D30" s="42" t="s">
        <v>89</v>
      </c>
      <c r="E30" s="42" t="s">
        <v>90</v>
      </c>
      <c r="F30" s="42" t="s">
        <v>91</v>
      </c>
      <c r="G30" s="42" t="s">
        <v>92</v>
      </c>
      <c r="H30" s="42" t="s">
        <v>93</v>
      </c>
      <c r="I30" s="42" t="s">
        <v>94</v>
      </c>
      <c r="J30" s="42" t="s">
        <v>95</v>
      </c>
    </row>
    <row r="31" spans="1:10" ht="11.25">
      <c r="A31" s="14"/>
      <c r="B31" s="14"/>
      <c r="C31" s="14"/>
      <c r="D31" s="14"/>
      <c r="E31" s="14"/>
      <c r="F31" s="61"/>
      <c r="G31" s="61"/>
      <c r="H31" s="61"/>
      <c r="I31" s="61"/>
      <c r="J31" s="61"/>
    </row>
    <row r="32" spans="1:10" ht="6.75" customHeight="1">
      <c r="A32" s="8"/>
      <c r="B32" s="105"/>
      <c r="C32" s="105"/>
      <c r="D32" s="105"/>
      <c r="E32" s="106"/>
      <c r="F32" s="105"/>
      <c r="G32" s="105"/>
      <c r="H32" s="105"/>
      <c r="I32" s="105"/>
      <c r="J32" s="105"/>
    </row>
    <row r="33" spans="1:10" ht="15.75" customHeight="1">
      <c r="A33" s="63" t="s">
        <v>68</v>
      </c>
      <c r="B33" s="143">
        <v>0</v>
      </c>
      <c r="C33" s="144">
        <v>0</v>
      </c>
      <c r="D33" s="144">
        <v>0</v>
      </c>
      <c r="E33" s="144"/>
      <c r="F33" s="145"/>
      <c r="G33" s="145"/>
      <c r="H33" s="145"/>
      <c r="I33" s="145"/>
      <c r="J33" s="145"/>
    </row>
    <row r="34" spans="1:10" ht="15.75" customHeight="1">
      <c r="A34" s="63" t="s">
        <v>69</v>
      </c>
      <c r="B34" s="143">
        <v>0</v>
      </c>
      <c r="C34" s="144">
        <v>0</v>
      </c>
      <c r="D34" s="144">
        <v>0</v>
      </c>
      <c r="E34" s="144"/>
      <c r="F34" s="145"/>
      <c r="G34" s="145"/>
      <c r="H34" s="145"/>
      <c r="I34" s="145"/>
      <c r="J34" s="145"/>
    </row>
    <row r="35" spans="1:10" ht="15.75" customHeight="1">
      <c r="A35" s="63" t="s">
        <v>70</v>
      </c>
      <c r="B35" s="143">
        <v>11043304</v>
      </c>
      <c r="C35" s="144">
        <v>2336595</v>
      </c>
      <c r="D35" s="144">
        <v>1118107</v>
      </c>
      <c r="E35" s="144">
        <v>7588602</v>
      </c>
      <c r="F35" s="145"/>
      <c r="G35" s="145"/>
      <c r="H35" s="145"/>
      <c r="I35" s="145"/>
      <c r="J35" s="145"/>
    </row>
    <row r="36" spans="1:10" ht="15.75" customHeight="1">
      <c r="A36" s="63" t="s">
        <v>71</v>
      </c>
      <c r="B36" s="143">
        <v>28935991</v>
      </c>
      <c r="C36" s="144">
        <v>2715214</v>
      </c>
      <c r="D36" s="144">
        <v>1800016</v>
      </c>
      <c r="E36" s="144">
        <v>11291865</v>
      </c>
      <c r="F36" s="144">
        <v>13128896</v>
      </c>
      <c r="G36" s="145"/>
      <c r="H36" s="145"/>
      <c r="I36" s="145"/>
      <c r="J36" s="145"/>
    </row>
    <row r="37" spans="1:10" ht="15.75" customHeight="1">
      <c r="A37" s="63" t="s">
        <v>72</v>
      </c>
      <c r="B37" s="143">
        <v>69860391</v>
      </c>
      <c r="C37" s="144">
        <v>2643941</v>
      </c>
      <c r="D37" s="144">
        <v>1799716</v>
      </c>
      <c r="E37" s="144">
        <v>10893239</v>
      </c>
      <c r="F37" s="144">
        <v>54523495</v>
      </c>
      <c r="G37" s="145"/>
      <c r="H37" s="145"/>
      <c r="I37" s="145"/>
      <c r="J37" s="145"/>
    </row>
    <row r="38" spans="1:10" ht="15.75" customHeight="1">
      <c r="A38" s="63" t="s">
        <v>73</v>
      </c>
      <c r="B38" s="143">
        <v>65985940</v>
      </c>
      <c r="C38" s="144">
        <v>1465694</v>
      </c>
      <c r="D38" s="144">
        <v>764225</v>
      </c>
      <c r="E38" s="144">
        <v>6199799</v>
      </c>
      <c r="F38" s="144">
        <v>23869728</v>
      </c>
      <c r="G38" s="144">
        <v>33686494</v>
      </c>
      <c r="H38" s="145"/>
      <c r="I38" s="145"/>
      <c r="J38" s="145"/>
    </row>
    <row r="39" spans="1:10" ht="15.75" customHeight="1">
      <c r="A39" s="63" t="s">
        <v>74</v>
      </c>
      <c r="B39" s="143">
        <v>95339717</v>
      </c>
      <c r="C39" s="144">
        <v>1039100</v>
      </c>
      <c r="D39" s="144">
        <v>633453</v>
      </c>
      <c r="E39" s="144">
        <v>3988133</v>
      </c>
      <c r="F39" s="144">
        <v>22228426</v>
      </c>
      <c r="G39" s="144">
        <v>67450605</v>
      </c>
      <c r="H39" s="145"/>
      <c r="I39" s="145"/>
      <c r="J39" s="145"/>
    </row>
    <row r="40" spans="1:10" ht="15.75" customHeight="1">
      <c r="A40" s="63" t="s">
        <v>75</v>
      </c>
      <c r="B40" s="143">
        <v>305082564</v>
      </c>
      <c r="C40" s="144">
        <v>3554615</v>
      </c>
      <c r="D40" s="144">
        <v>742638</v>
      </c>
      <c r="E40" s="144">
        <v>6113041</v>
      </c>
      <c r="F40" s="144">
        <v>40219340</v>
      </c>
      <c r="G40" s="144">
        <v>93276352</v>
      </c>
      <c r="H40" s="144">
        <v>161176578</v>
      </c>
      <c r="I40" s="145"/>
      <c r="J40" s="145"/>
    </row>
    <row r="41" spans="1:10" ht="15.75" customHeight="1">
      <c r="A41" s="63" t="s">
        <v>76</v>
      </c>
      <c r="B41" s="143">
        <v>410701433</v>
      </c>
      <c r="C41" s="144">
        <v>5449531</v>
      </c>
      <c r="D41" s="144">
        <v>608238</v>
      </c>
      <c r="E41" s="144">
        <v>3256426</v>
      </c>
      <c r="F41" s="144">
        <v>20875338</v>
      </c>
      <c r="G41" s="144">
        <v>66847570</v>
      </c>
      <c r="H41" s="144">
        <v>193973166</v>
      </c>
      <c r="I41" s="144">
        <v>119691164</v>
      </c>
      <c r="J41" s="145"/>
    </row>
    <row r="42" spans="1:10" ht="15.75" customHeight="1">
      <c r="A42" s="63" t="s">
        <v>77</v>
      </c>
      <c r="B42" s="143">
        <v>501690505</v>
      </c>
      <c r="C42" s="144">
        <v>6306235</v>
      </c>
      <c r="D42" s="144">
        <v>387121</v>
      </c>
      <c r="E42" s="144">
        <v>1824185</v>
      </c>
      <c r="F42" s="144">
        <v>8429758</v>
      </c>
      <c r="G42" s="144">
        <v>36021441</v>
      </c>
      <c r="H42" s="144">
        <v>157841105</v>
      </c>
      <c r="I42" s="144">
        <v>199985424</v>
      </c>
      <c r="J42" s="144">
        <v>90895236</v>
      </c>
    </row>
    <row r="43" spans="1:10" ht="15.75" customHeight="1">
      <c r="A43" s="63" t="s">
        <v>78</v>
      </c>
      <c r="B43" s="143">
        <v>552086611</v>
      </c>
      <c r="C43" s="144">
        <v>130033251</v>
      </c>
      <c r="D43" s="144">
        <v>8851650</v>
      </c>
      <c r="E43" s="144">
        <v>12007507</v>
      </c>
      <c r="F43" s="144">
        <v>14231750</v>
      </c>
      <c r="G43" s="144">
        <v>9900562</v>
      </c>
      <c r="H43" s="144">
        <v>62610717</v>
      </c>
      <c r="I43" s="144">
        <v>138011136</v>
      </c>
      <c r="J43" s="144">
        <v>176440038</v>
      </c>
    </row>
    <row r="44" spans="1:10" ht="15.75" customHeight="1">
      <c r="A44" s="64" t="s">
        <v>14</v>
      </c>
      <c r="B44" s="146">
        <v>2040726456</v>
      </c>
      <c r="C44" s="146">
        <v>155544176</v>
      </c>
      <c r="D44" s="146">
        <v>16705164</v>
      </c>
      <c r="E44" s="146">
        <v>63162797</v>
      </c>
      <c r="F44" s="146">
        <v>197506731</v>
      </c>
      <c r="G44" s="146">
        <v>307183024</v>
      </c>
      <c r="H44" s="146">
        <v>575601566</v>
      </c>
      <c r="I44" s="146">
        <v>457687724</v>
      </c>
      <c r="J44" s="146">
        <v>267335274</v>
      </c>
    </row>
  </sheetData>
  <sheetProtection/>
  <conditionalFormatting sqref="B13:J24 B33:J44">
    <cfRule type="cellIs" priority="1" dxfId="2" operator="equal" stopIfTrue="1">
      <formula>0</formula>
    </cfRule>
    <cfRule type="cellIs" priority="2"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IV16384"/>
    </sheetView>
  </sheetViews>
  <sheetFormatPr defaultColWidth="11.421875" defaultRowHeight="12.75"/>
  <cols>
    <col min="1" max="1" width="21.7109375" style="48" customWidth="1"/>
    <col min="2" max="2" width="12.140625" style="50" bestFit="1" customWidth="1"/>
    <col min="3" max="3" width="10.28125" style="50" bestFit="1" customWidth="1"/>
    <col min="4" max="4" width="8.8515625" style="50" bestFit="1" customWidth="1"/>
    <col min="5" max="5" width="10.28125" style="50" bestFit="1" customWidth="1"/>
    <col min="6" max="7" width="11.28125" style="50" bestFit="1" customWidth="1"/>
    <col min="8" max="8" width="12.140625" style="50" bestFit="1" customWidth="1"/>
    <col min="9" max="9" width="11.28125" style="50" bestFit="1" customWidth="1"/>
    <col min="10" max="10" width="10.421875" style="50" bestFit="1" customWidth="1"/>
    <col min="11" max="16384" width="11.421875" style="50" customWidth="1"/>
  </cols>
  <sheetData>
    <row r="1" spans="1:10" s="6" customFormat="1" ht="27.75" customHeight="1" thickBot="1">
      <c r="A1" s="32" t="s">
        <v>122</v>
      </c>
      <c r="B1" s="1"/>
      <c r="C1" s="1"/>
      <c r="D1" s="3"/>
      <c r="E1" s="3"/>
      <c r="F1" s="3"/>
      <c r="G1" s="3"/>
      <c r="H1" s="3"/>
      <c r="I1" s="3"/>
      <c r="J1" s="3"/>
    </row>
    <row r="2" spans="1:5" s="7" customFormat="1" ht="24" customHeight="1">
      <c r="A2" s="16" t="s">
        <v>7</v>
      </c>
      <c r="B2" s="18"/>
      <c r="C2" s="18"/>
      <c r="D2" s="18"/>
      <c r="E2" s="18"/>
    </row>
    <row r="3" s="7" customFormat="1" ht="24" customHeight="1">
      <c r="A3" s="79" t="s">
        <v>45</v>
      </c>
    </row>
    <row r="4" s="7" customFormat="1" ht="24" customHeight="1">
      <c r="A4" s="69" t="s">
        <v>123</v>
      </c>
    </row>
    <row r="5" s="7" customFormat="1" ht="24" customHeight="1">
      <c r="A5" s="47" t="s">
        <v>84</v>
      </c>
    </row>
    <row r="6" spans="1:10" s="7" customFormat="1" ht="24" customHeight="1">
      <c r="A6" s="80" t="s">
        <v>81</v>
      </c>
      <c r="B6" s="71"/>
      <c r="C6" s="71"/>
      <c r="D6" s="71"/>
      <c r="E6" s="71"/>
      <c r="F6" s="71"/>
      <c r="G6" s="71"/>
      <c r="H6" s="71"/>
      <c r="I6" s="71"/>
      <c r="J6" s="71"/>
    </row>
    <row r="7" ht="11.25">
      <c r="A7" s="49"/>
    </row>
    <row r="8" ht="11.25">
      <c r="A8" s="31"/>
    </row>
    <row r="9" spans="1:10" ht="20.25" customHeight="1">
      <c r="A9" s="22"/>
      <c r="B9" s="21" t="s">
        <v>85</v>
      </c>
      <c r="C9" s="21"/>
      <c r="D9" s="21"/>
      <c r="E9" s="21"/>
      <c r="F9" s="62"/>
      <c r="G9" s="62"/>
      <c r="H9" s="62"/>
      <c r="I9" s="62"/>
      <c r="J9" s="62"/>
    </row>
    <row r="10" spans="1:10" ht="60" customHeight="1">
      <c r="A10" s="8"/>
      <c r="B10" s="41" t="s">
        <v>14</v>
      </c>
      <c r="C10" s="51" t="s">
        <v>97</v>
      </c>
      <c r="D10" s="42" t="s">
        <v>89</v>
      </c>
      <c r="E10" s="42" t="s">
        <v>90</v>
      </c>
      <c r="F10" s="42" t="s">
        <v>91</v>
      </c>
      <c r="G10" s="42" t="s">
        <v>96</v>
      </c>
      <c r="H10" s="42" t="s">
        <v>93</v>
      </c>
      <c r="I10" s="42" t="s">
        <v>94</v>
      </c>
      <c r="J10" s="42" t="s">
        <v>95</v>
      </c>
    </row>
    <row r="11" spans="1:10" ht="11.25">
      <c r="A11" s="14"/>
      <c r="B11" s="14"/>
      <c r="C11" s="14"/>
      <c r="D11" s="14"/>
      <c r="E11" s="14"/>
      <c r="F11" s="61"/>
      <c r="G11" s="61"/>
      <c r="H11" s="61"/>
      <c r="I11" s="61"/>
      <c r="J11" s="61"/>
    </row>
    <row r="12" spans="1:10" ht="6.75" customHeight="1">
      <c r="A12" s="8"/>
      <c r="B12" s="105"/>
      <c r="C12" s="105"/>
      <c r="D12" s="105"/>
      <c r="E12" s="106"/>
      <c r="F12" s="105"/>
      <c r="G12" s="105"/>
      <c r="H12" s="105"/>
      <c r="I12" s="105"/>
      <c r="J12" s="105"/>
    </row>
    <row r="13" spans="1:10" ht="15.75" customHeight="1">
      <c r="A13" s="63" t="s">
        <v>68</v>
      </c>
      <c r="B13" s="143">
        <v>858</v>
      </c>
      <c r="C13" s="144">
        <v>11</v>
      </c>
      <c r="D13" s="144">
        <v>847</v>
      </c>
      <c r="E13" s="144"/>
      <c r="F13" s="145"/>
      <c r="G13" s="145"/>
      <c r="H13" s="145"/>
      <c r="I13" s="145"/>
      <c r="J13" s="145"/>
    </row>
    <row r="14" spans="1:10" ht="15.75" customHeight="1">
      <c r="A14" s="63" t="s">
        <v>69</v>
      </c>
      <c r="B14" s="143">
        <v>6167</v>
      </c>
      <c r="C14" s="144">
        <v>476</v>
      </c>
      <c r="D14" s="144">
        <v>5691</v>
      </c>
      <c r="E14" s="144"/>
      <c r="F14" s="145"/>
      <c r="G14" s="145"/>
      <c r="H14" s="145"/>
      <c r="I14" s="145"/>
      <c r="J14" s="145"/>
    </row>
    <row r="15" spans="1:10" ht="15.75" customHeight="1">
      <c r="A15" s="63" t="s">
        <v>70</v>
      </c>
      <c r="B15" s="143">
        <v>28168</v>
      </c>
      <c r="C15" s="144">
        <v>4789</v>
      </c>
      <c r="D15" s="144">
        <v>1500</v>
      </c>
      <c r="E15" s="144">
        <v>21879</v>
      </c>
      <c r="F15" s="145"/>
      <c r="G15" s="145"/>
      <c r="H15" s="145"/>
      <c r="I15" s="145"/>
      <c r="J15" s="145"/>
    </row>
    <row r="16" spans="1:10" ht="15.75" customHeight="1">
      <c r="A16" s="63" t="s">
        <v>71</v>
      </c>
      <c r="B16" s="143">
        <v>8474</v>
      </c>
      <c r="C16" s="144">
        <v>720</v>
      </c>
      <c r="D16" s="144">
        <v>503</v>
      </c>
      <c r="E16" s="144">
        <v>2893</v>
      </c>
      <c r="F16" s="144">
        <v>4358</v>
      </c>
      <c r="G16" s="145"/>
      <c r="H16" s="145"/>
      <c r="I16" s="145"/>
      <c r="J16" s="145"/>
    </row>
    <row r="17" spans="1:10" ht="15.75" customHeight="1">
      <c r="A17" s="63" t="s">
        <v>72</v>
      </c>
      <c r="B17" s="143">
        <v>13856</v>
      </c>
      <c r="C17" s="144">
        <v>313</v>
      </c>
      <c r="D17" s="144">
        <v>303</v>
      </c>
      <c r="E17" s="144">
        <v>1822</v>
      </c>
      <c r="F17" s="144">
        <v>11418</v>
      </c>
      <c r="G17" s="145"/>
      <c r="H17" s="145"/>
      <c r="I17" s="145"/>
      <c r="J17" s="145"/>
    </row>
    <row r="18" spans="1:10" ht="15.75" customHeight="1">
      <c r="A18" s="63" t="s">
        <v>73</v>
      </c>
      <c r="B18" s="143">
        <v>9686</v>
      </c>
      <c r="C18" s="144">
        <v>106</v>
      </c>
      <c r="D18" s="144">
        <v>85</v>
      </c>
      <c r="E18" s="144">
        <v>742</v>
      </c>
      <c r="F18" s="144">
        <v>3279</v>
      </c>
      <c r="G18" s="144">
        <v>5474</v>
      </c>
      <c r="H18" s="145"/>
      <c r="I18" s="145"/>
      <c r="J18" s="145"/>
    </row>
    <row r="19" spans="1:10" ht="15.75" customHeight="1">
      <c r="A19" s="63" t="s">
        <v>74</v>
      </c>
      <c r="B19" s="143">
        <v>12433</v>
      </c>
      <c r="C19" s="144">
        <v>43</v>
      </c>
      <c r="D19" s="144">
        <v>58</v>
      </c>
      <c r="E19" s="144">
        <v>386</v>
      </c>
      <c r="F19" s="144">
        <v>2897</v>
      </c>
      <c r="G19" s="144">
        <v>9049</v>
      </c>
      <c r="H19" s="145"/>
      <c r="I19" s="145"/>
      <c r="J19" s="145"/>
    </row>
    <row r="20" spans="1:10" ht="15.75" customHeight="1">
      <c r="A20" s="63" t="s">
        <v>75</v>
      </c>
      <c r="B20" s="143">
        <v>29432</v>
      </c>
      <c r="C20" s="144">
        <v>57</v>
      </c>
      <c r="D20" s="144">
        <v>37</v>
      </c>
      <c r="E20" s="144">
        <v>364</v>
      </c>
      <c r="F20" s="144">
        <v>3926</v>
      </c>
      <c r="G20" s="144">
        <v>9647</v>
      </c>
      <c r="H20" s="144">
        <v>15401</v>
      </c>
      <c r="I20" s="145"/>
      <c r="J20" s="145"/>
    </row>
    <row r="21" spans="1:10" ht="15.75" customHeight="1">
      <c r="A21" s="63" t="s">
        <v>76</v>
      </c>
      <c r="B21" s="143">
        <v>23711</v>
      </c>
      <c r="C21" s="144">
        <v>34</v>
      </c>
      <c r="D21" s="144">
        <v>25</v>
      </c>
      <c r="E21" s="144">
        <v>129</v>
      </c>
      <c r="F21" s="144">
        <v>1384</v>
      </c>
      <c r="G21" s="144">
        <v>4544</v>
      </c>
      <c r="H21" s="144">
        <v>11809</v>
      </c>
      <c r="I21" s="144">
        <v>5786</v>
      </c>
      <c r="J21" s="145"/>
    </row>
    <row r="22" spans="1:10" ht="15.75" customHeight="1">
      <c r="A22" s="63" t="s">
        <v>77</v>
      </c>
      <c r="B22" s="143">
        <v>16534</v>
      </c>
      <c r="C22" s="144">
        <v>15</v>
      </c>
      <c r="D22" s="144">
        <v>6</v>
      </c>
      <c r="E22" s="144">
        <v>49</v>
      </c>
      <c r="F22" s="144">
        <v>584</v>
      </c>
      <c r="G22" s="144">
        <v>1709</v>
      </c>
      <c r="H22" s="144">
        <v>6362</v>
      </c>
      <c r="I22" s="144">
        <v>3873</v>
      </c>
      <c r="J22" s="144">
        <v>3936</v>
      </c>
    </row>
    <row r="23" spans="1:10" ht="15.75" customHeight="1">
      <c r="A23" s="63" t="s">
        <v>78</v>
      </c>
      <c r="B23" s="143">
        <v>4178</v>
      </c>
      <c r="C23" s="144">
        <v>7</v>
      </c>
      <c r="D23" s="144">
        <v>3</v>
      </c>
      <c r="E23" s="144">
        <v>8</v>
      </c>
      <c r="F23" s="144">
        <v>63</v>
      </c>
      <c r="G23" s="144">
        <v>126</v>
      </c>
      <c r="H23" s="144">
        <v>614</v>
      </c>
      <c r="I23" s="144">
        <v>723</v>
      </c>
      <c r="J23" s="144">
        <v>2634</v>
      </c>
    </row>
    <row r="24" spans="1:10" ht="15.75" customHeight="1">
      <c r="A24" s="64" t="s">
        <v>14</v>
      </c>
      <c r="B24" s="146">
        <v>153497</v>
      </c>
      <c r="C24" s="146">
        <v>6571</v>
      </c>
      <c r="D24" s="146">
        <v>9058</v>
      </c>
      <c r="E24" s="146">
        <v>28272</v>
      </c>
      <c r="F24" s="146">
        <v>27909</v>
      </c>
      <c r="G24" s="146">
        <v>30549</v>
      </c>
      <c r="H24" s="146">
        <v>34186</v>
      </c>
      <c r="I24" s="146">
        <v>10382</v>
      </c>
      <c r="J24" s="146">
        <v>6570</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79</v>
      </c>
      <c r="C29" s="21"/>
      <c r="D29" s="21"/>
      <c r="E29" s="21"/>
      <c r="F29" s="62"/>
      <c r="G29" s="62"/>
      <c r="H29" s="62"/>
      <c r="I29" s="62"/>
      <c r="J29" s="62"/>
    </row>
    <row r="30" spans="1:10" ht="60" customHeight="1">
      <c r="A30" s="8"/>
      <c r="B30" s="41" t="s">
        <v>14</v>
      </c>
      <c r="C30" s="51" t="s">
        <v>97</v>
      </c>
      <c r="D30" s="42" t="s">
        <v>89</v>
      </c>
      <c r="E30" s="42" t="s">
        <v>90</v>
      </c>
      <c r="F30" s="42" t="s">
        <v>91</v>
      </c>
      <c r="G30" s="42" t="s">
        <v>96</v>
      </c>
      <c r="H30" s="42" t="s">
        <v>93</v>
      </c>
      <c r="I30" s="42" t="s">
        <v>94</v>
      </c>
      <c r="J30" s="42" t="s">
        <v>95</v>
      </c>
    </row>
    <row r="31" spans="1:10" ht="11.25">
      <c r="A31" s="14"/>
      <c r="B31" s="14"/>
      <c r="C31" s="14"/>
      <c r="D31" s="14"/>
      <c r="E31" s="14"/>
      <c r="F31" s="61"/>
      <c r="G31" s="61"/>
      <c r="H31" s="61"/>
      <c r="I31" s="61"/>
      <c r="J31" s="61"/>
    </row>
    <row r="32" spans="1:10" ht="6.75" customHeight="1">
      <c r="A32" s="8"/>
      <c r="B32" s="105"/>
      <c r="C32" s="105"/>
      <c r="D32" s="105"/>
      <c r="E32" s="106"/>
      <c r="F32" s="105"/>
      <c r="G32" s="105"/>
      <c r="H32" s="105"/>
      <c r="I32" s="105"/>
      <c r="J32" s="105"/>
    </row>
    <row r="33" spans="1:10" ht="15.75" customHeight="1">
      <c r="A33" s="63" t="s">
        <v>68</v>
      </c>
      <c r="B33" s="143">
        <v>117272</v>
      </c>
      <c r="C33" s="144">
        <v>2259</v>
      </c>
      <c r="D33" s="144">
        <v>115013</v>
      </c>
      <c r="E33" s="144"/>
      <c r="F33" s="145"/>
      <c r="G33" s="145"/>
      <c r="H33" s="145"/>
      <c r="I33" s="145"/>
      <c r="J33" s="145"/>
    </row>
    <row r="34" spans="1:10" ht="15.75" customHeight="1">
      <c r="A34" s="63" t="s">
        <v>69</v>
      </c>
      <c r="B34" s="143">
        <v>2490350</v>
      </c>
      <c r="C34" s="144">
        <v>179449</v>
      </c>
      <c r="D34" s="144">
        <v>2310901</v>
      </c>
      <c r="E34" s="144"/>
      <c r="F34" s="145"/>
      <c r="G34" s="145"/>
      <c r="H34" s="145"/>
      <c r="I34" s="145"/>
      <c r="J34" s="145"/>
    </row>
    <row r="35" spans="1:10" ht="15.75" customHeight="1">
      <c r="A35" s="63" t="s">
        <v>70</v>
      </c>
      <c r="B35" s="143">
        <v>28386344</v>
      </c>
      <c r="C35" s="144">
        <v>5420066</v>
      </c>
      <c r="D35" s="144">
        <v>2102103</v>
      </c>
      <c r="E35" s="144">
        <v>20864175</v>
      </c>
      <c r="F35" s="145"/>
      <c r="G35" s="145"/>
      <c r="H35" s="145"/>
      <c r="I35" s="145"/>
      <c r="J35" s="145"/>
    </row>
    <row r="36" spans="1:10" ht="15.75" customHeight="1">
      <c r="A36" s="63" t="s">
        <v>71</v>
      </c>
      <c r="B36" s="143">
        <v>24998449</v>
      </c>
      <c r="C36" s="144">
        <v>2094486</v>
      </c>
      <c r="D36" s="144">
        <v>1446396</v>
      </c>
      <c r="E36" s="144">
        <v>8172029</v>
      </c>
      <c r="F36" s="144">
        <v>13285538</v>
      </c>
      <c r="G36" s="145"/>
      <c r="H36" s="145"/>
      <c r="I36" s="145"/>
      <c r="J36" s="145"/>
    </row>
    <row r="37" spans="1:10" ht="15.75" customHeight="1">
      <c r="A37" s="63" t="s">
        <v>72</v>
      </c>
      <c r="B37" s="143">
        <v>65338379</v>
      </c>
      <c r="C37" s="144">
        <v>1418150</v>
      </c>
      <c r="D37" s="144">
        <v>1399651</v>
      </c>
      <c r="E37" s="144">
        <v>8437461</v>
      </c>
      <c r="F37" s="144">
        <v>54083117</v>
      </c>
      <c r="G37" s="145"/>
      <c r="H37" s="145"/>
      <c r="I37" s="145"/>
      <c r="J37" s="145"/>
    </row>
    <row r="38" spans="1:10" ht="15.75" customHeight="1">
      <c r="A38" s="63" t="s">
        <v>73</v>
      </c>
      <c r="B38" s="143">
        <v>62172069</v>
      </c>
      <c r="C38" s="144">
        <v>667963</v>
      </c>
      <c r="D38" s="144">
        <v>542121</v>
      </c>
      <c r="E38" s="144">
        <v>4732419</v>
      </c>
      <c r="F38" s="144">
        <v>21107336</v>
      </c>
      <c r="G38" s="144">
        <v>35122230</v>
      </c>
      <c r="H38" s="145"/>
      <c r="I38" s="145"/>
      <c r="J38" s="145"/>
    </row>
    <row r="39" spans="1:10" ht="15.75" customHeight="1">
      <c r="A39" s="63" t="s">
        <v>74</v>
      </c>
      <c r="B39" s="143">
        <v>104892782</v>
      </c>
      <c r="C39" s="144">
        <v>350819</v>
      </c>
      <c r="D39" s="144">
        <v>473088</v>
      </c>
      <c r="E39" s="144">
        <v>3183073</v>
      </c>
      <c r="F39" s="144">
        <v>24363825</v>
      </c>
      <c r="G39" s="144">
        <v>76521977</v>
      </c>
      <c r="H39" s="145"/>
      <c r="I39" s="145"/>
      <c r="J39" s="145"/>
    </row>
    <row r="40" spans="1:10" ht="15.75" customHeight="1">
      <c r="A40" s="63" t="s">
        <v>75</v>
      </c>
      <c r="B40" s="143">
        <v>346181046</v>
      </c>
      <c r="C40" s="144">
        <v>625493</v>
      </c>
      <c r="D40" s="144">
        <v>403435</v>
      </c>
      <c r="E40" s="144">
        <v>4056078</v>
      </c>
      <c r="F40" s="144">
        <v>44390682</v>
      </c>
      <c r="G40" s="144">
        <v>110779271</v>
      </c>
      <c r="H40" s="144">
        <v>185926087</v>
      </c>
      <c r="I40" s="145"/>
      <c r="J40" s="145"/>
    </row>
    <row r="41" spans="1:10" ht="15.75" customHeight="1">
      <c r="A41" s="63" t="s">
        <v>76</v>
      </c>
      <c r="B41" s="143">
        <v>415568243</v>
      </c>
      <c r="C41" s="144">
        <v>556517</v>
      </c>
      <c r="D41" s="144">
        <v>411021</v>
      </c>
      <c r="E41" s="144">
        <v>2162337</v>
      </c>
      <c r="F41" s="144">
        <v>23910804</v>
      </c>
      <c r="G41" s="144">
        <v>78136938</v>
      </c>
      <c r="H41" s="144">
        <v>205342638</v>
      </c>
      <c r="I41" s="144">
        <v>105047988</v>
      </c>
      <c r="J41" s="145"/>
    </row>
    <row r="42" spans="1:10" ht="15.75" customHeight="1">
      <c r="A42" s="63" t="s">
        <v>77</v>
      </c>
      <c r="B42" s="143">
        <v>445949499</v>
      </c>
      <c r="C42" s="144">
        <v>408128</v>
      </c>
      <c r="D42" s="144">
        <v>167029</v>
      </c>
      <c r="E42" s="144">
        <v>1280828</v>
      </c>
      <c r="F42" s="144">
        <v>15459982</v>
      </c>
      <c r="G42" s="144">
        <v>44466799</v>
      </c>
      <c r="H42" s="144">
        <v>167941194</v>
      </c>
      <c r="I42" s="144">
        <v>105665062</v>
      </c>
      <c r="J42" s="144">
        <v>110560477</v>
      </c>
    </row>
    <row r="43" spans="1:10" ht="15.75" customHeight="1">
      <c r="A43" s="63" t="s">
        <v>78</v>
      </c>
      <c r="B43" s="143">
        <v>209074497</v>
      </c>
      <c r="C43" s="144">
        <v>373668</v>
      </c>
      <c r="D43" s="144">
        <v>205000</v>
      </c>
      <c r="E43" s="144">
        <v>504249</v>
      </c>
      <c r="F43" s="144">
        <v>3102047</v>
      </c>
      <c r="G43" s="144">
        <v>5632621</v>
      </c>
      <c r="H43" s="144">
        <v>28511286</v>
      </c>
      <c r="I43" s="144">
        <v>33522837</v>
      </c>
      <c r="J43" s="144">
        <v>137222789</v>
      </c>
    </row>
    <row r="44" spans="1:10" ht="15.75" customHeight="1">
      <c r="A44" s="64" t="s">
        <v>14</v>
      </c>
      <c r="B44" s="146">
        <v>1705168930</v>
      </c>
      <c r="C44" s="146">
        <v>12096998</v>
      </c>
      <c r="D44" s="146">
        <v>9575758</v>
      </c>
      <c r="E44" s="146">
        <v>53392649</v>
      </c>
      <c r="F44" s="146">
        <v>199703331</v>
      </c>
      <c r="G44" s="146">
        <v>350659836</v>
      </c>
      <c r="H44" s="146">
        <v>587721205</v>
      </c>
      <c r="I44" s="146">
        <v>244235887</v>
      </c>
      <c r="J44" s="146">
        <v>247783266</v>
      </c>
    </row>
  </sheetData>
  <sheetProtection/>
  <conditionalFormatting sqref="B12:J12">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AF39"/>
  <sheetViews>
    <sheetView zoomScalePageLayoutView="0" workbookViewId="0" topLeftCell="A1">
      <selection activeCell="A1" sqref="A1:IV16384"/>
    </sheetView>
  </sheetViews>
  <sheetFormatPr defaultColWidth="2.7109375" defaultRowHeight="13.5" customHeight="1"/>
  <cols>
    <col min="1" max="16384" width="2.7109375" style="107" customWidth="1"/>
  </cols>
  <sheetData>
    <row r="1" spans="1:5" s="96" customFormat="1" ht="21">
      <c r="A1" s="92" t="s">
        <v>122</v>
      </c>
      <c r="B1" s="93"/>
      <c r="C1" s="94"/>
      <c r="D1" s="91"/>
      <c r="E1" s="95"/>
    </row>
    <row r="4" spans="1:32" ht="15.75" customHeight="1">
      <c r="A4" s="109" t="s">
        <v>57</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2:32" s="110" customFormat="1" ht="15.75" customHeight="1">
      <c r="B5" s="155" t="s">
        <v>102</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2:32" ht="13.5"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2:32" ht="13.5" customHeight="1">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row>
    <row r="8" spans="2:32" ht="13.5" customHeight="1">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row>
    <row r="10" spans="1:32" ht="15.75" customHeight="1">
      <c r="A10" s="109" t="s">
        <v>58</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row>
    <row r="11" spans="2:32" s="110" customFormat="1" ht="15.75" customHeight="1">
      <c r="B11" s="150" t="s">
        <v>59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07"/>
    </row>
    <row r="12" spans="2:32" s="110" customFormat="1" ht="15.75" customHeight="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07"/>
    </row>
    <row r="13" spans="2:32" s="110" customFormat="1" ht="15.75" customHeight="1">
      <c r="B13" s="107"/>
      <c r="C13" s="107" t="s">
        <v>60</v>
      </c>
      <c r="D13" s="157" t="s">
        <v>61</v>
      </c>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07"/>
    </row>
    <row r="14" spans="2:32" s="110" customFormat="1" ht="15.75" customHeight="1">
      <c r="B14" s="107"/>
      <c r="C14" s="107"/>
      <c r="D14" s="113" t="s">
        <v>5</v>
      </c>
      <c r="E14" s="157" t="s">
        <v>103</v>
      </c>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07"/>
    </row>
    <row r="15" spans="2:32" s="110" customFormat="1" ht="15.75" customHeight="1">
      <c r="B15" s="107"/>
      <c r="C15" s="107"/>
      <c r="D15" s="113" t="s">
        <v>5</v>
      </c>
      <c r="E15" s="157" t="s">
        <v>104</v>
      </c>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07"/>
    </row>
    <row r="16" spans="2:32" s="110" customFormat="1" ht="15.75" customHeight="1">
      <c r="B16" s="107"/>
      <c r="C16" s="107"/>
      <c r="D16" s="113" t="s">
        <v>5</v>
      </c>
      <c r="E16" s="157" t="s">
        <v>105</v>
      </c>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07"/>
    </row>
    <row r="17" spans="2:32" s="110" customFormat="1" ht="15.75" customHeight="1">
      <c r="B17" s="107"/>
      <c r="C17" s="107" t="s">
        <v>6</v>
      </c>
      <c r="D17" s="76" t="s">
        <v>62</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row>
    <row r="18" spans="2:32" s="110" customFormat="1" ht="15.75" customHeight="1">
      <c r="B18" s="107"/>
      <c r="C18" s="107"/>
      <c r="D18" s="113" t="s">
        <v>5</v>
      </c>
      <c r="E18" s="150" t="s">
        <v>110</v>
      </c>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row>
    <row r="19" spans="2:32" s="110" customFormat="1" ht="15.75" customHeight="1">
      <c r="B19" s="107"/>
      <c r="C19" s="107"/>
      <c r="D19" s="113"/>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row>
    <row r="20" spans="2:32" s="110" customFormat="1" ht="15.75" customHeight="1">
      <c r="B20" s="107"/>
      <c r="C20" s="107"/>
      <c r="D20" s="113"/>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row>
    <row r="21" ht="15.75" customHeight="1"/>
    <row r="22" spans="1:32" ht="15.75" customHeight="1">
      <c r="A22" s="109" t="s">
        <v>63</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ht="15.75" customHeight="1">
      <c r="B23" s="76" t="s">
        <v>64</v>
      </c>
    </row>
    <row r="24" spans="2:3" ht="15.75" customHeight="1">
      <c r="B24" s="113" t="s">
        <v>5</v>
      </c>
      <c r="C24" s="107" t="s">
        <v>111</v>
      </c>
    </row>
    <row r="25" spans="2:3" ht="15.75" customHeight="1">
      <c r="B25" s="113" t="s">
        <v>5</v>
      </c>
      <c r="C25" s="76" t="s">
        <v>112</v>
      </c>
    </row>
    <row r="26" spans="2:32" ht="15.75" customHeight="1">
      <c r="B26" s="150" t="s">
        <v>88</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2" ht="15.75" customHeight="1">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ht="15.75" customHeight="1">
      <c r="B28" s="112"/>
    </row>
    <row r="29" spans="1:32" ht="15.75" customHeight="1">
      <c r="A29" s="109" t="s">
        <v>65</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row>
    <row r="30" spans="2:32" ht="15.75" customHeight="1">
      <c r="B30" s="152" t="s">
        <v>109</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32"/>
    </row>
    <row r="31" spans="2:32" ht="15.75" customHeight="1">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33"/>
    </row>
    <row r="32" spans="2:32" ht="15.75" customHeight="1">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31"/>
    </row>
    <row r="33" spans="2:32" ht="15.7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ht="15.75" customHeight="1">
      <c r="A34" s="109" t="s">
        <v>66</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row>
    <row r="35" spans="2:32" ht="15.75" customHeight="1">
      <c r="B35" s="148" t="s">
        <v>108</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row>
    <row r="36" spans="2:32" ht="15.75" customHeight="1">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row>
    <row r="37" spans="2:32" ht="15.75" customHeight="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2:32" ht="15.75" customHeight="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row>
    <row r="39" spans="2:32" ht="15.7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sheetData>
  <sheetProtection/>
  <mergeCells count="10">
    <mergeCell ref="B35:AF36"/>
    <mergeCell ref="B26:AF27"/>
    <mergeCell ref="E18:AF20"/>
    <mergeCell ref="B30:AE32"/>
    <mergeCell ref="B5:AF8"/>
    <mergeCell ref="E16:AE16"/>
    <mergeCell ref="B11:AE12"/>
    <mergeCell ref="D13:AE13"/>
    <mergeCell ref="E14:AE14"/>
    <mergeCell ref="E15:AE15"/>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90"/>
  <sheetViews>
    <sheetView showGridLines="0" zoomScalePageLayoutView="0" workbookViewId="0" topLeftCell="A1">
      <selection activeCell="A1" sqref="A1:IV16384"/>
    </sheetView>
  </sheetViews>
  <sheetFormatPr defaultColWidth="11.421875" defaultRowHeight="12.75"/>
  <cols>
    <col min="1" max="1" width="9.57421875" style="13" bestFit="1" customWidth="1"/>
    <col min="2" max="2" width="5.7109375" style="13" customWidth="1"/>
    <col min="3" max="3" width="7.28125" style="4"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11.421875" style="7" customWidth="1"/>
  </cols>
  <sheetData>
    <row r="1" spans="1:13" s="6" customFormat="1" ht="27.75" customHeight="1" thickBot="1">
      <c r="A1" s="32" t="s">
        <v>122</v>
      </c>
      <c r="B1" s="1"/>
      <c r="C1" s="1"/>
      <c r="D1" s="2"/>
      <c r="E1" s="3"/>
      <c r="F1" s="2"/>
      <c r="G1" s="1"/>
      <c r="H1" s="2"/>
      <c r="I1" s="3"/>
      <c r="J1" s="2"/>
      <c r="K1" s="1"/>
      <c r="L1" s="2"/>
      <c r="M1" s="3"/>
    </row>
    <row r="2" spans="1:13" ht="24" customHeight="1">
      <c r="A2" s="16" t="s">
        <v>7</v>
      </c>
      <c r="B2" s="17"/>
      <c r="C2" s="18"/>
      <c r="D2" s="18"/>
      <c r="E2" s="18"/>
      <c r="F2" s="18"/>
      <c r="G2" s="18"/>
      <c r="H2" s="18"/>
      <c r="I2" s="18"/>
      <c r="J2" s="18"/>
      <c r="K2" s="18"/>
      <c r="L2" s="18"/>
      <c r="M2" s="18"/>
    </row>
    <row r="3" spans="1:13" ht="24" customHeight="1">
      <c r="A3" s="79" t="s">
        <v>18</v>
      </c>
      <c r="B3" s="6"/>
      <c r="C3" s="7"/>
      <c r="D3" s="7"/>
      <c r="E3" s="7"/>
      <c r="F3" s="7"/>
      <c r="G3" s="7"/>
      <c r="H3" s="7"/>
      <c r="I3" s="7"/>
      <c r="J3" s="7"/>
      <c r="K3" s="7"/>
      <c r="L3" s="7"/>
      <c r="M3" s="7"/>
    </row>
    <row r="4" spans="1:13" ht="24" customHeight="1">
      <c r="A4" s="69" t="s">
        <v>8</v>
      </c>
      <c r="B4" s="6"/>
      <c r="C4" s="7"/>
      <c r="D4" s="7"/>
      <c r="E4" s="7"/>
      <c r="F4" s="7"/>
      <c r="G4" s="7"/>
      <c r="H4" s="7"/>
      <c r="I4" s="7"/>
      <c r="J4" s="7"/>
      <c r="K4" s="7"/>
      <c r="L4" s="7"/>
      <c r="M4" s="7"/>
    </row>
    <row r="5" spans="1:13" ht="24" customHeight="1">
      <c r="A5" s="20" t="s">
        <v>9</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10</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11</v>
      </c>
      <c r="D9" s="28"/>
      <c r="E9" s="28"/>
      <c r="F9" s="23"/>
      <c r="G9" s="28" t="s">
        <v>12</v>
      </c>
      <c r="H9" s="28"/>
      <c r="I9" s="28"/>
      <c r="J9" s="23"/>
      <c r="K9" s="29" t="s">
        <v>15</v>
      </c>
      <c r="L9" s="28"/>
      <c r="M9" s="28"/>
    </row>
    <row r="10" spans="1:13" s="24" customFormat="1" ht="37.5">
      <c r="A10" s="8"/>
      <c r="B10" s="26" t="s">
        <v>13</v>
      </c>
      <c r="C10" s="134" t="s">
        <v>14</v>
      </c>
      <c r="D10" s="9" t="s">
        <v>16</v>
      </c>
      <c r="E10" s="9" t="s">
        <v>17</v>
      </c>
      <c r="F10" s="10"/>
      <c r="G10" s="134" t="s">
        <v>14</v>
      </c>
      <c r="H10" s="9" t="s">
        <v>16</v>
      </c>
      <c r="I10" s="9" t="s">
        <v>17</v>
      </c>
      <c r="J10" s="10"/>
      <c r="K10" s="134" t="s">
        <v>14</v>
      </c>
      <c r="L10" s="9" t="s">
        <v>16</v>
      </c>
      <c r="M10" s="9" t="s">
        <v>17</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7"/>
      <c r="D12" s="97"/>
      <c r="E12" s="98"/>
      <c r="G12" s="99"/>
      <c r="H12" s="97"/>
      <c r="I12" s="98"/>
      <c r="K12" s="99"/>
      <c r="L12" s="97"/>
      <c r="M12" s="97"/>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1"/>
      <c r="B22" s="82">
        <v>36160</v>
      </c>
      <c r="C22" s="83">
        <v>191</v>
      </c>
      <c r="D22" s="84">
        <v>84</v>
      </c>
      <c r="E22" s="84">
        <v>107</v>
      </c>
      <c r="F22" s="85"/>
      <c r="G22" s="83">
        <v>238687</v>
      </c>
      <c r="H22" s="84">
        <v>210545</v>
      </c>
      <c r="I22" s="84">
        <v>28142</v>
      </c>
      <c r="J22" s="85"/>
      <c r="K22" s="83">
        <v>78595489</v>
      </c>
      <c r="L22" s="84">
        <v>71130857</v>
      </c>
      <c r="M22" s="84">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F33" s="23"/>
      <c r="G33" s="12">
        <v>225455</v>
      </c>
      <c r="H33" s="33">
        <v>196104</v>
      </c>
      <c r="I33" s="33">
        <v>29351</v>
      </c>
      <c r="J33" s="23"/>
      <c r="K33" s="12">
        <v>2589240971</v>
      </c>
      <c r="L33" s="33">
        <v>2293352953</v>
      </c>
      <c r="M33" s="33">
        <v>295888018</v>
      </c>
    </row>
    <row r="34" spans="1:13" s="24" customFormat="1" ht="13.5" customHeight="1">
      <c r="A34" s="27"/>
      <c r="B34" s="11">
        <v>38352</v>
      </c>
      <c r="C34" s="12">
        <v>163</v>
      </c>
      <c r="D34" s="33">
        <v>62</v>
      </c>
      <c r="E34" s="33">
        <v>101</v>
      </c>
      <c r="F34" s="23"/>
      <c r="G34" s="12">
        <v>203719</v>
      </c>
      <c r="H34" s="33">
        <v>174437</v>
      </c>
      <c r="I34" s="33">
        <v>29282</v>
      </c>
      <c r="J34" s="23"/>
      <c r="K34" s="12">
        <v>2346507546</v>
      </c>
      <c r="L34" s="33">
        <v>2056828528</v>
      </c>
      <c r="M34" s="33">
        <v>289679017.99999994</v>
      </c>
    </row>
    <row r="35" spans="1:13" s="24" customFormat="1" ht="13.5" customHeight="1">
      <c r="A35" s="27">
        <v>2005</v>
      </c>
      <c r="B35" s="11">
        <v>38533</v>
      </c>
      <c r="C35" s="12">
        <v>164</v>
      </c>
      <c r="D35" s="33">
        <v>61</v>
      </c>
      <c r="E35" s="33">
        <v>103</v>
      </c>
      <c r="F35" s="23"/>
      <c r="G35" s="12">
        <v>234711</v>
      </c>
      <c r="H35" s="33">
        <v>201486</v>
      </c>
      <c r="I35" s="33">
        <v>33225</v>
      </c>
      <c r="J35" s="23"/>
      <c r="K35" s="12">
        <v>2799426848.999999</v>
      </c>
      <c r="L35" s="33">
        <v>2456340490.999999</v>
      </c>
      <c r="M35" s="33">
        <v>343086358</v>
      </c>
    </row>
    <row r="36" spans="1:13" s="24" customFormat="1" ht="13.5" customHeight="1">
      <c r="A36" s="27"/>
      <c r="B36" s="11">
        <v>38717</v>
      </c>
      <c r="C36" s="12">
        <v>163</v>
      </c>
      <c r="D36" s="33">
        <v>61</v>
      </c>
      <c r="E36" s="33">
        <v>102</v>
      </c>
      <c r="F36" s="23"/>
      <c r="G36" s="12">
        <v>223570</v>
      </c>
      <c r="H36" s="33">
        <v>188470</v>
      </c>
      <c r="I36" s="33">
        <v>35100</v>
      </c>
      <c r="J36" s="23"/>
      <c r="K36" s="12">
        <v>2772181701.0000005</v>
      </c>
      <c r="L36" s="33">
        <v>2415772856.0000005</v>
      </c>
      <c r="M36" s="33">
        <v>356408845.00000006</v>
      </c>
    </row>
    <row r="37" spans="1:13" s="24" customFormat="1" ht="13.5" customHeight="1">
      <c r="A37" s="27">
        <v>2006</v>
      </c>
      <c r="B37" s="11">
        <v>38898</v>
      </c>
      <c r="C37" s="12">
        <v>166</v>
      </c>
      <c r="D37" s="33">
        <v>61</v>
      </c>
      <c r="E37" s="33">
        <v>105</v>
      </c>
      <c r="F37" s="23"/>
      <c r="G37" s="12">
        <v>271421</v>
      </c>
      <c r="H37" s="33">
        <v>237840</v>
      </c>
      <c r="I37" s="33">
        <v>33581</v>
      </c>
      <c r="J37" s="23"/>
      <c r="K37" s="12">
        <v>3408384566.9999995</v>
      </c>
      <c r="L37" s="33">
        <v>3043315861.9999995</v>
      </c>
      <c r="M37" s="33">
        <v>365068704.99999994</v>
      </c>
    </row>
    <row r="38" spans="1:13" s="24" customFormat="1" ht="13.5" customHeight="1">
      <c r="A38" s="27"/>
      <c r="B38" s="11">
        <v>39082</v>
      </c>
      <c r="C38" s="12">
        <v>164</v>
      </c>
      <c r="D38" s="33">
        <v>56</v>
      </c>
      <c r="E38" s="33">
        <v>108</v>
      </c>
      <c r="F38" s="23"/>
      <c r="G38" s="12">
        <v>242278</v>
      </c>
      <c r="H38" s="33">
        <v>195919</v>
      </c>
      <c r="I38" s="33">
        <v>46359</v>
      </c>
      <c r="J38" s="23"/>
      <c r="K38" s="12">
        <v>3102422981</v>
      </c>
      <c r="L38" s="33">
        <v>2601201671</v>
      </c>
      <c r="M38" s="33">
        <v>501221310.0000001</v>
      </c>
    </row>
    <row r="39" spans="1:13" s="24" customFormat="1" ht="13.5" customHeight="1">
      <c r="A39" s="27">
        <v>2007</v>
      </c>
      <c r="B39" s="11">
        <v>39263</v>
      </c>
      <c r="C39" s="12">
        <v>160</v>
      </c>
      <c r="D39" s="33">
        <v>53</v>
      </c>
      <c r="E39" s="33">
        <v>107</v>
      </c>
      <c r="F39" s="23"/>
      <c r="G39" s="12">
        <v>260609</v>
      </c>
      <c r="H39" s="33">
        <v>212305</v>
      </c>
      <c r="I39" s="33">
        <v>48304</v>
      </c>
      <c r="J39" s="23"/>
      <c r="K39" s="12">
        <v>3484921678</v>
      </c>
      <c r="L39" s="33">
        <v>2922022945</v>
      </c>
      <c r="M39" s="33">
        <v>562898733</v>
      </c>
    </row>
    <row r="40" spans="1:13" s="24" customFormat="1" ht="13.5" customHeight="1">
      <c r="A40" s="27"/>
      <c r="B40" s="11">
        <v>39447</v>
      </c>
      <c r="C40" s="12">
        <v>161</v>
      </c>
      <c r="D40" s="33">
        <v>54</v>
      </c>
      <c r="E40" s="33">
        <v>107</v>
      </c>
      <c r="F40" s="23"/>
      <c r="G40" s="12">
        <v>235772</v>
      </c>
      <c r="H40" s="33">
        <v>184880</v>
      </c>
      <c r="I40" s="33">
        <v>50892</v>
      </c>
      <c r="J40" s="23"/>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1:13" s="24" customFormat="1" ht="13.5" customHeight="1">
      <c r="A42" s="27"/>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175</v>
      </c>
      <c r="D47" s="33">
        <v>52</v>
      </c>
      <c r="E47" s="33">
        <v>123</v>
      </c>
      <c r="G47" s="12">
        <v>262501</v>
      </c>
      <c r="H47" s="33">
        <v>171909</v>
      </c>
      <c r="I47" s="33">
        <v>90592</v>
      </c>
      <c r="K47" s="12">
        <v>3590739404</v>
      </c>
      <c r="L47" s="33">
        <v>2548375893</v>
      </c>
      <c r="M47" s="33">
        <v>1042363511</v>
      </c>
    </row>
    <row r="48" spans="1:13" s="24" customFormat="1" ht="13.5" customHeight="1">
      <c r="A48" s="27"/>
      <c r="B48" s="11">
        <v>40908</v>
      </c>
      <c r="C48" s="12">
        <v>181</v>
      </c>
      <c r="D48" s="33">
        <v>55</v>
      </c>
      <c r="E48" s="33">
        <v>126</v>
      </c>
      <c r="G48" s="12">
        <v>270202</v>
      </c>
      <c r="H48" s="33">
        <v>179195</v>
      </c>
      <c r="I48" s="33">
        <v>91007</v>
      </c>
      <c r="K48" s="12">
        <v>3705827308</v>
      </c>
      <c r="L48" s="33">
        <v>2673464682</v>
      </c>
      <c r="M48" s="33">
        <v>1032362626</v>
      </c>
    </row>
    <row r="49" spans="1:13" s="24" customFormat="1" ht="13.5" customHeight="1">
      <c r="A49" s="27">
        <v>2012</v>
      </c>
      <c r="B49" s="11">
        <v>41090</v>
      </c>
      <c r="C49" s="12">
        <v>173</v>
      </c>
      <c r="D49" s="33">
        <v>52</v>
      </c>
      <c r="E49" s="33">
        <v>121</v>
      </c>
      <c r="G49" s="12">
        <v>243574</v>
      </c>
      <c r="H49" s="33">
        <v>141914</v>
      </c>
      <c r="I49" s="33">
        <v>101660</v>
      </c>
      <c r="K49" s="12">
        <v>3378034851</v>
      </c>
      <c r="L49" s="33">
        <v>2175579135</v>
      </c>
      <c r="M49" s="33">
        <v>1202455716</v>
      </c>
    </row>
    <row r="50" spans="1:13" s="24" customFormat="1" ht="13.5" customHeight="1">
      <c r="A50" s="27"/>
      <c r="B50" s="11">
        <v>41274</v>
      </c>
      <c r="C50" s="12">
        <v>172</v>
      </c>
      <c r="D50" s="33">
        <v>51</v>
      </c>
      <c r="E50" s="33">
        <v>121</v>
      </c>
      <c r="G50" s="12">
        <v>230497</v>
      </c>
      <c r="H50" s="33">
        <v>132602</v>
      </c>
      <c r="I50" s="33">
        <v>97895</v>
      </c>
      <c r="K50" s="12">
        <v>3168297660</v>
      </c>
      <c r="L50" s="33">
        <v>2067067719</v>
      </c>
      <c r="M50" s="33">
        <v>1101229941</v>
      </c>
    </row>
    <row r="51" spans="1:13" s="24" customFormat="1" ht="13.5" customHeight="1">
      <c r="A51" s="27">
        <v>2013</v>
      </c>
      <c r="B51" s="11">
        <v>41455</v>
      </c>
      <c r="C51" s="12">
        <v>155</v>
      </c>
      <c r="D51" s="33">
        <v>48</v>
      </c>
      <c r="E51" s="33">
        <v>107</v>
      </c>
      <c r="G51" s="12">
        <v>264539</v>
      </c>
      <c r="H51" s="33">
        <v>140659</v>
      </c>
      <c r="I51" s="33">
        <v>123880</v>
      </c>
      <c r="K51" s="12">
        <v>3650652025</v>
      </c>
      <c r="L51" s="33">
        <v>2192633978</v>
      </c>
      <c r="M51" s="33">
        <v>1458018047</v>
      </c>
    </row>
    <row r="52" spans="1:13" s="24" customFormat="1" ht="13.5" customHeight="1">
      <c r="A52" s="27"/>
      <c r="B52" s="11">
        <v>41639</v>
      </c>
      <c r="C52" s="12">
        <v>143</v>
      </c>
      <c r="D52" s="33">
        <v>44</v>
      </c>
      <c r="E52" s="33">
        <v>99</v>
      </c>
      <c r="G52" s="12">
        <v>232849</v>
      </c>
      <c r="H52" s="33">
        <v>119940</v>
      </c>
      <c r="I52" s="33">
        <v>112909</v>
      </c>
      <c r="K52" s="12">
        <v>3084798095</v>
      </c>
      <c r="L52" s="33">
        <v>1822917301</v>
      </c>
      <c r="M52" s="33">
        <v>1261880794</v>
      </c>
    </row>
    <row r="53" spans="1:13" s="24" customFormat="1" ht="13.5" customHeight="1">
      <c r="A53" s="27">
        <v>2014</v>
      </c>
      <c r="B53" s="11">
        <v>41820</v>
      </c>
      <c r="C53" s="12">
        <v>141</v>
      </c>
      <c r="D53" s="33">
        <v>44</v>
      </c>
      <c r="E53" s="33">
        <v>97</v>
      </c>
      <c r="G53" s="12">
        <v>261393</v>
      </c>
      <c r="H53" s="33">
        <v>127543</v>
      </c>
      <c r="I53" s="33">
        <v>133850</v>
      </c>
      <c r="K53" s="12">
        <v>3592120520</v>
      </c>
      <c r="L53" s="33">
        <v>1997717364</v>
      </c>
      <c r="M53" s="33">
        <v>1594403156</v>
      </c>
    </row>
    <row r="54" spans="1:13" s="24" customFormat="1" ht="13.5" customHeight="1">
      <c r="A54" s="27"/>
      <c r="B54" s="11">
        <v>42004</v>
      </c>
      <c r="C54" s="12">
        <v>140</v>
      </c>
      <c r="D54" s="33">
        <v>44</v>
      </c>
      <c r="E54" s="33">
        <v>96</v>
      </c>
      <c r="G54" s="12">
        <v>228770</v>
      </c>
      <c r="H54" s="33">
        <v>112695</v>
      </c>
      <c r="I54" s="33">
        <v>116075</v>
      </c>
      <c r="K54" s="12">
        <v>3142860460</v>
      </c>
      <c r="L54" s="33">
        <v>1812778347</v>
      </c>
      <c r="M54" s="33">
        <v>1330082113</v>
      </c>
    </row>
    <row r="55" spans="1:13" s="24" customFormat="1" ht="13.5" customHeight="1">
      <c r="A55" s="27">
        <v>2015</v>
      </c>
      <c r="B55" s="11">
        <v>42185</v>
      </c>
      <c r="C55" s="12">
        <v>146</v>
      </c>
      <c r="D55" s="33">
        <v>45</v>
      </c>
      <c r="E55" s="33">
        <v>101</v>
      </c>
      <c r="G55" s="12">
        <v>288693</v>
      </c>
      <c r="H55" s="33">
        <v>127699</v>
      </c>
      <c r="I55" s="33">
        <v>160994</v>
      </c>
      <c r="K55" s="12">
        <v>4048622627</v>
      </c>
      <c r="L55" s="33">
        <v>2131712946</v>
      </c>
      <c r="M55" s="33">
        <v>1916909681</v>
      </c>
    </row>
    <row r="56" spans="1:13" s="24" customFormat="1" ht="13.5" customHeight="1">
      <c r="A56" s="27"/>
      <c r="B56" s="11">
        <v>42369</v>
      </c>
      <c r="C56" s="12">
        <v>144</v>
      </c>
      <c r="D56" s="33">
        <v>45</v>
      </c>
      <c r="E56" s="33">
        <v>99</v>
      </c>
      <c r="G56" s="12">
        <v>287459</v>
      </c>
      <c r="H56" s="33">
        <v>123892</v>
      </c>
      <c r="I56" s="33">
        <v>163567</v>
      </c>
      <c r="K56" s="12">
        <v>3552827946</v>
      </c>
      <c r="L56" s="33">
        <v>1986782147</v>
      </c>
      <c r="M56" s="33">
        <v>1566045799</v>
      </c>
    </row>
    <row r="57" spans="1:13" s="24" customFormat="1" ht="13.5" customHeight="1">
      <c r="A57" s="27">
        <v>2016</v>
      </c>
      <c r="B57" s="11">
        <v>42551</v>
      </c>
      <c r="C57" s="12">
        <v>141</v>
      </c>
      <c r="D57" s="33">
        <v>44</v>
      </c>
      <c r="E57" s="33">
        <v>97</v>
      </c>
      <c r="G57" s="12">
        <v>347964</v>
      </c>
      <c r="H57" s="33">
        <v>148903</v>
      </c>
      <c r="I57" s="33">
        <v>199061</v>
      </c>
      <c r="K57" s="12">
        <v>4531268572</v>
      </c>
      <c r="L57" s="33">
        <v>2423430875</v>
      </c>
      <c r="M57" s="33">
        <v>2107837697</v>
      </c>
    </row>
    <row r="58" spans="1:13" s="24" customFormat="1" ht="13.5" customHeight="1">
      <c r="A58" s="27"/>
      <c r="B58" s="11">
        <v>42735</v>
      </c>
      <c r="C58" s="12">
        <v>138</v>
      </c>
      <c r="D58" s="33">
        <v>42</v>
      </c>
      <c r="E58" s="33">
        <v>96</v>
      </c>
      <c r="G58" s="12">
        <v>313179</v>
      </c>
      <c r="H58" s="33">
        <v>141348</v>
      </c>
      <c r="I58" s="33">
        <v>171831</v>
      </c>
      <c r="K58" s="12">
        <v>4180038789</v>
      </c>
      <c r="L58" s="33">
        <v>2398663222</v>
      </c>
      <c r="M58" s="33">
        <v>1781375567</v>
      </c>
    </row>
    <row r="59" spans="1:13" s="24" customFormat="1" ht="13.5" customHeight="1">
      <c r="A59" s="27">
        <v>2017</v>
      </c>
      <c r="B59" s="11">
        <v>42916</v>
      </c>
      <c r="C59" s="12">
        <v>123</v>
      </c>
      <c r="D59" s="33">
        <v>42</v>
      </c>
      <c r="E59" s="33">
        <v>81</v>
      </c>
      <c r="G59" s="12">
        <v>335959</v>
      </c>
      <c r="H59" s="33">
        <v>147409</v>
      </c>
      <c r="I59" s="33">
        <v>188550</v>
      </c>
      <c r="K59" s="12">
        <v>4654660299</v>
      </c>
      <c r="L59" s="33">
        <v>2451430739</v>
      </c>
      <c r="M59" s="33">
        <v>2203229560</v>
      </c>
    </row>
    <row r="60" spans="1:13" s="24" customFormat="1" ht="13.5" customHeight="1">
      <c r="A60" s="27"/>
      <c r="B60" s="11">
        <v>43100</v>
      </c>
      <c r="C60" s="12">
        <v>122</v>
      </c>
      <c r="D60" s="33">
        <v>42</v>
      </c>
      <c r="E60" s="33">
        <v>80</v>
      </c>
      <c r="G60" s="12">
        <v>281952</v>
      </c>
      <c r="H60" s="33">
        <v>128455</v>
      </c>
      <c r="I60" s="33">
        <v>153497</v>
      </c>
      <c r="K60" s="12">
        <v>3745895385</v>
      </c>
      <c r="L60" s="33">
        <v>2040726456</v>
      </c>
      <c r="M60" s="33">
        <v>1705168929</v>
      </c>
    </row>
    <row r="61" spans="1:13" s="24" customFormat="1" ht="13.5" customHeight="1">
      <c r="A61" s="27"/>
      <c r="B61" s="11"/>
      <c r="C61" s="12"/>
      <c r="D61" s="33"/>
      <c r="E61" s="33"/>
      <c r="G61" s="12"/>
      <c r="H61" s="33"/>
      <c r="I61" s="33"/>
      <c r="K61" s="12"/>
      <c r="L61" s="33"/>
      <c r="M61" s="33"/>
    </row>
    <row r="62" spans="1:13" s="24" customFormat="1" ht="18" customHeight="1">
      <c r="A62" s="158" t="s">
        <v>20</v>
      </c>
      <c r="B62" s="158"/>
      <c r="C62" s="158"/>
      <c r="D62" s="158"/>
      <c r="E62" s="158"/>
      <c r="F62" s="158"/>
      <c r="G62" s="158"/>
      <c r="H62" s="158"/>
      <c r="I62" s="158"/>
      <c r="J62" s="158"/>
      <c r="K62" s="158"/>
      <c r="L62" s="158"/>
      <c r="M62" s="158"/>
    </row>
    <row r="63" spans="1:2" ht="12.75">
      <c r="A63" s="4"/>
      <c r="B63" s="4"/>
    </row>
    <row r="64" spans="1:2" ht="12.75">
      <c r="A64" s="4"/>
      <c r="B64" s="4"/>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spans="1:2" ht="12.75">
      <c r="A72" s="4"/>
      <c r="B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4" spans="2:12" ht="12.75">
      <c r="B84" s="159" t="s">
        <v>106</v>
      </c>
      <c r="C84" s="159"/>
      <c r="D84" s="159"/>
      <c r="E84" s="159"/>
      <c r="F84" s="159"/>
      <c r="G84" s="159"/>
      <c r="H84" s="159"/>
      <c r="I84" s="159"/>
      <c r="J84" s="159"/>
      <c r="K84" s="159"/>
      <c r="L84" s="159"/>
    </row>
    <row r="85" spans="2:12" ht="12.75">
      <c r="B85" s="159"/>
      <c r="C85" s="159"/>
      <c r="D85" s="159"/>
      <c r="E85" s="159"/>
      <c r="F85" s="159"/>
      <c r="G85" s="159"/>
      <c r="H85" s="159"/>
      <c r="I85" s="159"/>
      <c r="J85" s="159"/>
      <c r="K85" s="159"/>
      <c r="L85" s="159"/>
    </row>
    <row r="86" spans="2:12" ht="12.75" customHeight="1">
      <c r="B86" s="159"/>
      <c r="C86" s="159"/>
      <c r="D86" s="159"/>
      <c r="E86" s="159"/>
      <c r="F86" s="159"/>
      <c r="G86" s="159"/>
      <c r="H86" s="159"/>
      <c r="I86" s="159"/>
      <c r="J86" s="159"/>
      <c r="K86" s="159"/>
      <c r="L86" s="159"/>
    </row>
    <row r="87" spans="2:12" ht="12.75">
      <c r="B87" s="159"/>
      <c r="C87" s="159"/>
      <c r="D87" s="159"/>
      <c r="E87" s="159"/>
      <c r="F87" s="159"/>
      <c r="G87" s="159"/>
      <c r="H87" s="159"/>
      <c r="I87" s="159"/>
      <c r="J87" s="159"/>
      <c r="K87" s="159"/>
      <c r="L87" s="159"/>
    </row>
    <row r="90" spans="2:12" ht="12.75">
      <c r="B90" s="52"/>
      <c r="C90" s="52"/>
      <c r="D90" s="52"/>
      <c r="E90" s="52"/>
      <c r="F90" s="52"/>
      <c r="G90" s="52"/>
      <c r="H90" s="52"/>
      <c r="I90" s="52"/>
      <c r="J90" s="52"/>
      <c r="K90" s="52"/>
      <c r="L90" s="52"/>
    </row>
  </sheetData>
  <sheetProtection/>
  <mergeCells count="2">
    <mergeCell ref="A62:M62"/>
    <mergeCell ref="B84:L87"/>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86"/>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7.140625" style="34" customWidth="1"/>
    <col min="4" max="4" width="8.7109375" style="34" customWidth="1"/>
    <col min="5" max="5" width="8.28125" style="34" bestFit="1" customWidth="1"/>
    <col min="6" max="6" width="2.00390625" style="34" customWidth="1"/>
    <col min="7" max="7" width="7.140625" style="34" customWidth="1"/>
    <col min="8" max="8" width="8.421875" style="34" customWidth="1"/>
    <col min="9" max="9" width="8.28125" style="34" bestFit="1" customWidth="1"/>
    <col min="10" max="10" width="2.00390625" style="34" customWidth="1"/>
    <col min="11" max="11" width="7.140625" style="34" customWidth="1"/>
    <col min="12" max="12" width="9.57421875" style="34" customWidth="1"/>
    <col min="13" max="13" width="8.28125" style="34" bestFit="1" customWidth="1"/>
    <col min="14" max="16384" width="11.421875" style="34" customWidth="1"/>
  </cols>
  <sheetData>
    <row r="1" spans="1:13" s="6" customFormat="1" ht="27.75" customHeight="1" thickBot="1">
      <c r="A1" s="32" t="s">
        <v>122</v>
      </c>
      <c r="B1" s="1"/>
      <c r="C1" s="1"/>
      <c r="D1" s="2"/>
      <c r="E1" s="3"/>
      <c r="F1" s="3"/>
      <c r="G1" s="3"/>
      <c r="H1" s="3"/>
      <c r="I1" s="3"/>
      <c r="J1"/>
      <c r="K1"/>
      <c r="L1"/>
      <c r="M1"/>
    </row>
    <row r="2" spans="1:13" s="7" customFormat="1" ht="24" customHeight="1">
      <c r="A2" s="16" t="s">
        <v>7</v>
      </c>
      <c r="B2" s="17"/>
      <c r="C2" s="18"/>
      <c r="D2" s="18"/>
      <c r="E2" s="18"/>
      <c r="F2" s="18"/>
      <c r="G2" s="18"/>
      <c r="H2" s="18"/>
      <c r="I2" s="18"/>
      <c r="J2" s="18"/>
      <c r="K2" s="18"/>
      <c r="L2" s="18"/>
      <c r="M2" s="18"/>
    </row>
    <row r="3" spans="1:15" s="7" customFormat="1" ht="24" customHeight="1">
      <c r="A3" s="79" t="s">
        <v>18</v>
      </c>
      <c r="B3" s="6"/>
      <c r="N3" s="68"/>
      <c r="O3" s="6"/>
    </row>
    <row r="4" spans="1:15" s="7" customFormat="1" ht="24" customHeight="1">
      <c r="A4" s="69" t="s">
        <v>8</v>
      </c>
      <c r="B4" s="6"/>
      <c r="N4" s="68"/>
      <c r="O4" s="6"/>
    </row>
    <row r="5" spans="1:15" s="7" customFormat="1" ht="24" customHeight="1">
      <c r="A5" s="20" t="s">
        <v>22</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10</v>
      </c>
      <c r="H7" s="21"/>
      <c r="I7" s="21"/>
      <c r="J7" s="21"/>
      <c r="K7" s="21"/>
      <c r="L7" s="21"/>
      <c r="M7" s="21"/>
    </row>
    <row r="8" spans="1:13" ht="34.5" customHeight="1">
      <c r="A8" s="8"/>
      <c r="B8" s="8"/>
      <c r="C8" s="28" t="s">
        <v>11</v>
      </c>
      <c r="D8" s="28"/>
      <c r="E8" s="28"/>
      <c r="F8" s="23"/>
      <c r="G8" s="28" t="s">
        <v>12</v>
      </c>
      <c r="H8" s="28"/>
      <c r="I8" s="28"/>
      <c r="J8" s="23"/>
      <c r="K8" s="29" t="s">
        <v>23</v>
      </c>
      <c r="L8" s="28"/>
      <c r="M8" s="28"/>
    </row>
    <row r="9" spans="1:13" ht="39" customHeight="1">
      <c r="A9" s="8"/>
      <c r="B9" s="26" t="s">
        <v>13</v>
      </c>
      <c r="C9" s="134" t="s">
        <v>14</v>
      </c>
      <c r="D9" s="9" t="s">
        <v>16</v>
      </c>
      <c r="E9" s="9" t="s">
        <v>19</v>
      </c>
      <c r="F9" s="10"/>
      <c r="G9" s="134" t="s">
        <v>14</v>
      </c>
      <c r="H9" s="9" t="s">
        <v>16</v>
      </c>
      <c r="I9" s="9" t="s">
        <v>19</v>
      </c>
      <c r="J9" s="10"/>
      <c r="K9" s="134" t="s">
        <v>14</v>
      </c>
      <c r="L9" s="9" t="s">
        <v>16</v>
      </c>
      <c r="M9" s="9" t="s">
        <v>19</v>
      </c>
    </row>
    <row r="10" spans="1:13" ht="5.25" customHeight="1">
      <c r="A10" s="14"/>
      <c r="B10" s="14"/>
      <c r="C10" s="14"/>
      <c r="D10" s="14"/>
      <c r="E10" s="14"/>
      <c r="F10" s="8"/>
      <c r="G10" s="14"/>
      <c r="H10" s="14"/>
      <c r="I10" s="14"/>
      <c r="J10" s="8"/>
      <c r="K10" s="14"/>
      <c r="L10" s="14"/>
      <c r="M10" s="14"/>
    </row>
    <row r="11" spans="1:13" ht="6.75" customHeight="1">
      <c r="A11" s="8"/>
      <c r="B11" s="8"/>
      <c r="C11" s="97"/>
      <c r="D11" s="97"/>
      <c r="E11" s="98"/>
      <c r="F11" s="24"/>
      <c r="G11" s="99"/>
      <c r="H11" s="97"/>
      <c r="I11" s="98"/>
      <c r="J11" s="24"/>
      <c r="K11" s="99"/>
      <c r="L11" s="97"/>
      <c r="M11" s="98"/>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136"/>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70.56451612903226</v>
      </c>
      <c r="D46" s="33">
        <v>51.48514851485149</v>
      </c>
      <c r="E46" s="33">
        <v>83.6734693877551</v>
      </c>
      <c r="F46" s="12"/>
      <c r="G46" s="12">
        <v>99.38532775263181</v>
      </c>
      <c r="H46" s="33">
        <v>71.36929288316433</v>
      </c>
      <c r="I46" s="33">
        <v>389.609495957337</v>
      </c>
      <c r="J46" s="12"/>
      <c r="K46" s="12">
        <v>215.9710114458463</v>
      </c>
      <c r="L46" s="33">
        <v>167.5736228252021</v>
      </c>
      <c r="M46" s="33">
        <v>734.8222436461488</v>
      </c>
    </row>
    <row r="47" spans="1:13" ht="13.5" customHeight="1">
      <c r="A47" s="27"/>
      <c r="B47" s="11">
        <v>40908</v>
      </c>
      <c r="C47" s="12">
        <v>72.98387096774194</v>
      </c>
      <c r="D47" s="33">
        <v>54.45544554455446</v>
      </c>
      <c r="E47" s="33">
        <v>85.71428571428571</v>
      </c>
      <c r="F47" s="12"/>
      <c r="G47" s="12">
        <v>102.30099820349872</v>
      </c>
      <c r="H47" s="33">
        <v>74.39412967441281</v>
      </c>
      <c r="I47" s="33">
        <v>391.3942886633408</v>
      </c>
      <c r="J47" s="12"/>
      <c r="K47" s="12">
        <v>222.89316541902903</v>
      </c>
      <c r="L47" s="33">
        <v>175.79908972163818</v>
      </c>
      <c r="M47" s="33">
        <v>727.772042179391</v>
      </c>
    </row>
    <row r="48" spans="1:13" ht="13.5" customHeight="1">
      <c r="A48" s="27">
        <v>2012</v>
      </c>
      <c r="B48" s="11">
        <v>41090</v>
      </c>
      <c r="C48" s="12">
        <v>69.75806451612904</v>
      </c>
      <c r="D48" s="33">
        <v>51.48514851485149</v>
      </c>
      <c r="E48" s="33">
        <v>82.31292517006803</v>
      </c>
      <c r="F48" s="12"/>
      <c r="G48" s="12">
        <v>92.2193889624022</v>
      </c>
      <c r="H48" s="33">
        <v>58.91664677370808</v>
      </c>
      <c r="I48" s="33">
        <v>437.20970239119214</v>
      </c>
      <c r="J48" s="12"/>
      <c r="K48" s="12">
        <v>203.177541276618</v>
      </c>
      <c r="L48" s="33">
        <v>143.0596162819962</v>
      </c>
      <c r="M48" s="33">
        <v>847.6804855424916</v>
      </c>
    </row>
    <row r="49" spans="1:13" ht="13.5" customHeight="1">
      <c r="A49" s="27"/>
      <c r="B49" s="11">
        <v>41274</v>
      </c>
      <c r="C49" s="12">
        <v>69.35483870967742</v>
      </c>
      <c r="D49" s="33">
        <v>50.495049504950494</v>
      </c>
      <c r="E49" s="33">
        <v>82.31292517006803</v>
      </c>
      <c r="F49" s="12"/>
      <c r="G49" s="12">
        <v>87.26831475308046</v>
      </c>
      <c r="H49" s="33">
        <v>55.05070109705342</v>
      </c>
      <c r="I49" s="33">
        <v>421.01754687768795</v>
      </c>
      <c r="J49" s="12"/>
      <c r="K49" s="12">
        <v>190.5625480449675</v>
      </c>
      <c r="L49" s="33">
        <v>135.92422815226217</v>
      </c>
      <c r="M49" s="33">
        <v>776.3205901553629</v>
      </c>
    </row>
    <row r="50" spans="1:13" ht="13.5" customHeight="1">
      <c r="A50" s="27">
        <v>2013</v>
      </c>
      <c r="B50" s="11">
        <v>41455</v>
      </c>
      <c r="C50" s="12">
        <v>62.5</v>
      </c>
      <c r="D50" s="33">
        <v>47.524752475247524</v>
      </c>
      <c r="E50" s="33">
        <v>72.78911564625851</v>
      </c>
      <c r="F50" s="12"/>
      <c r="G50" s="12">
        <v>100.1569335673139</v>
      </c>
      <c r="H50" s="33">
        <v>58.39562424104039</v>
      </c>
      <c r="I50" s="33">
        <v>532.7713745054189</v>
      </c>
      <c r="J50" s="12"/>
      <c r="K50" s="12">
        <v>219.57455598080404</v>
      </c>
      <c r="L50" s="33">
        <v>144.18109205645922</v>
      </c>
      <c r="M50" s="33">
        <v>1027.841133411582</v>
      </c>
    </row>
    <row r="51" spans="1:13" ht="13.5" customHeight="1">
      <c r="A51" s="27"/>
      <c r="B51" s="11">
        <v>41639</v>
      </c>
      <c r="C51" s="12">
        <v>57.66129032258065</v>
      </c>
      <c r="D51" s="33">
        <v>43.56435643564357</v>
      </c>
      <c r="E51" s="33">
        <v>67.34693877551021</v>
      </c>
      <c r="F51" s="12"/>
      <c r="G51" s="12">
        <v>88.15880389740444</v>
      </c>
      <c r="H51" s="33">
        <v>49.79397814196307</v>
      </c>
      <c r="I51" s="33">
        <v>485.5883364871839</v>
      </c>
      <c r="J51" s="12"/>
      <c r="K51" s="12">
        <v>185.5403274159101</v>
      </c>
      <c r="L51" s="33">
        <v>119.86962248324384</v>
      </c>
      <c r="M51" s="33">
        <v>889.572655293249</v>
      </c>
    </row>
    <row r="52" spans="1:13" ht="13.5" customHeight="1">
      <c r="A52" s="27">
        <v>2014</v>
      </c>
      <c r="B52" s="11">
        <v>41820</v>
      </c>
      <c r="C52" s="12">
        <v>56.854838709677416</v>
      </c>
      <c r="D52" s="33">
        <v>43.56435643564357</v>
      </c>
      <c r="E52" s="33">
        <v>65.98639455782313</v>
      </c>
      <c r="F52" s="12"/>
      <c r="G52" s="12">
        <v>98.96582861491456</v>
      </c>
      <c r="H52" s="33">
        <v>52.95041982791726</v>
      </c>
      <c r="I52" s="33">
        <v>575.6494065026665</v>
      </c>
      <c r="J52" s="12"/>
      <c r="K52" s="12">
        <v>216.05408097161353</v>
      </c>
      <c r="L52" s="33">
        <v>131.36395497455484</v>
      </c>
      <c r="M52" s="33">
        <v>1123.9868740651077</v>
      </c>
    </row>
    <row r="53" spans="1:13" ht="13.5" customHeight="1">
      <c r="A53" s="27"/>
      <c r="B53" s="11">
        <v>42004</v>
      </c>
      <c r="C53" s="12">
        <v>56.45161290322581</v>
      </c>
      <c r="D53" s="33">
        <v>43.56435643564357</v>
      </c>
      <c r="E53" s="33">
        <v>65.3061224489796</v>
      </c>
      <c r="F53" s="12"/>
      <c r="G53" s="12">
        <v>86.61445644005005</v>
      </c>
      <c r="H53" s="33">
        <v>46.786162803973056</v>
      </c>
      <c r="I53" s="33">
        <v>499.2043695166007</v>
      </c>
      <c r="J53" s="12"/>
      <c r="K53" s="12">
        <v>189.03258521719158</v>
      </c>
      <c r="L53" s="33">
        <v>119.20291500963093</v>
      </c>
      <c r="M53" s="33">
        <v>937.6517042222811</v>
      </c>
    </row>
    <row r="54" spans="1:13" ht="13.5" customHeight="1">
      <c r="A54" s="27">
        <v>2015</v>
      </c>
      <c r="B54" s="11">
        <v>42185</v>
      </c>
      <c r="C54" s="12">
        <v>58.87096774193548</v>
      </c>
      <c r="D54" s="33">
        <v>44.554455445544555</v>
      </c>
      <c r="E54" s="33">
        <v>68.70748299319727</v>
      </c>
      <c r="F54" s="12"/>
      <c r="G54" s="12">
        <v>109.30186332581793</v>
      </c>
      <c r="H54" s="33">
        <v>53.015184381778745</v>
      </c>
      <c r="I54" s="33">
        <v>692.387751591261</v>
      </c>
      <c r="J54" s="12"/>
      <c r="K54" s="12">
        <v>243.51116172387356</v>
      </c>
      <c r="L54" s="33">
        <v>140.17510610025394</v>
      </c>
      <c r="M54" s="33">
        <v>1351.3403508418123</v>
      </c>
    </row>
    <row r="55" spans="1:13" ht="13.5" customHeight="1">
      <c r="A55" s="27"/>
      <c r="B55" s="11">
        <v>42369</v>
      </c>
      <c r="C55" s="12">
        <v>58.064516129032256</v>
      </c>
      <c r="D55" s="33">
        <v>44.554455445544555</v>
      </c>
      <c r="E55" s="33">
        <v>67.34693877551021</v>
      </c>
      <c r="F55" s="12"/>
      <c r="G55" s="12">
        <v>108.8346594125119</v>
      </c>
      <c r="H55" s="33">
        <v>51.43468017312063</v>
      </c>
      <c r="I55" s="33">
        <v>703.4534663684844</v>
      </c>
      <c r="J55" s="12"/>
      <c r="K55" s="12">
        <v>213.69076356137833</v>
      </c>
      <c r="L55" s="33">
        <v>130.64488761321962</v>
      </c>
      <c r="M55" s="33">
        <v>1103.996135254015</v>
      </c>
    </row>
    <row r="56" spans="1:13" ht="13.5" customHeight="1">
      <c r="A56" s="27">
        <v>2016</v>
      </c>
      <c r="B56" s="11">
        <v>42551</v>
      </c>
      <c r="C56" s="12">
        <v>56.854838709677416</v>
      </c>
      <c r="D56" s="33">
        <v>43.56435643564357</v>
      </c>
      <c r="E56" s="33">
        <v>65.98639455782313</v>
      </c>
      <c r="F56" s="12"/>
      <c r="G56" s="12">
        <v>131.74241692838038</v>
      </c>
      <c r="H56" s="33">
        <v>61.81818181818182</v>
      </c>
      <c r="I56" s="33">
        <v>856.1027008429382</v>
      </c>
      <c r="J56" s="12"/>
      <c r="K56" s="12">
        <v>272.5407072252174</v>
      </c>
      <c r="L56" s="33">
        <v>159.35760988231868</v>
      </c>
      <c r="M56" s="33">
        <v>1485.9365369241816</v>
      </c>
    </row>
    <row r="57" spans="1:13" ht="13.5" customHeight="1">
      <c r="A57" s="27"/>
      <c r="B57" s="11">
        <v>42735</v>
      </c>
      <c r="C57" s="12">
        <v>55.645161290322584</v>
      </c>
      <c r="D57" s="33">
        <v>41.584158415841586</v>
      </c>
      <c r="E57" s="33">
        <v>65.3061224489796</v>
      </c>
      <c r="F57" s="12"/>
      <c r="G57" s="12">
        <v>118.57249138190512</v>
      </c>
      <c r="H57" s="33">
        <v>58.681667687261935</v>
      </c>
      <c r="I57" s="33">
        <v>738.9944950971959</v>
      </c>
      <c r="J57" s="12"/>
      <c r="K57" s="12">
        <v>251.41540601290612</v>
      </c>
      <c r="L57" s="33">
        <v>157.7289626511594</v>
      </c>
      <c r="M57" s="33">
        <v>1255.794525715483</v>
      </c>
    </row>
    <row r="58" spans="1:13" ht="13.5" customHeight="1">
      <c r="A58" s="27">
        <v>2017</v>
      </c>
      <c r="B58" s="11">
        <v>42916</v>
      </c>
      <c r="C58" s="12">
        <v>49.596774193548384</v>
      </c>
      <c r="D58" s="33">
        <v>41.584158415841586</v>
      </c>
      <c r="E58" s="33">
        <v>55.10204081632653</v>
      </c>
      <c r="F58" s="12"/>
      <c r="G58" s="12">
        <v>127.19721192089337</v>
      </c>
      <c r="H58" s="33">
        <v>61.19793666773916</v>
      </c>
      <c r="I58" s="33">
        <v>810.8979872699123</v>
      </c>
      <c r="J58" s="12"/>
      <c r="K58" s="12">
        <v>279.9623084849895</v>
      </c>
      <c r="L58" s="33">
        <v>161.19879770001123</v>
      </c>
      <c r="M58" s="33">
        <v>1553.1837707879217</v>
      </c>
    </row>
    <row r="59" spans="1:13" ht="13.5" customHeight="1">
      <c r="A59" s="27"/>
      <c r="B59" s="11">
        <v>43100</v>
      </c>
      <c r="C59" s="12">
        <v>49.193548387096776</v>
      </c>
      <c r="D59" s="33">
        <v>41.584158415841586</v>
      </c>
      <c r="E59" s="33">
        <v>54.42176870748299</v>
      </c>
      <c r="F59" s="12"/>
      <c r="G59" s="12">
        <v>106.74965783181796</v>
      </c>
      <c r="H59" s="33">
        <v>53.32904337356901</v>
      </c>
      <c r="I59" s="33">
        <v>660.1453638396697</v>
      </c>
      <c r="J59" s="12"/>
      <c r="K59" s="12">
        <v>225.30312675087623</v>
      </c>
      <c r="L59" s="33">
        <v>134.19210500558418</v>
      </c>
      <c r="M59" s="33">
        <v>1202.0720650528226</v>
      </c>
    </row>
    <row r="60" spans="1:13" ht="13.5" customHeight="1">
      <c r="A60" s="27"/>
      <c r="B60" s="11"/>
      <c r="C60" s="12"/>
      <c r="D60" s="33"/>
      <c r="E60" s="33"/>
      <c r="F60" s="12"/>
      <c r="G60" s="12"/>
      <c r="H60" s="33"/>
      <c r="I60" s="33"/>
      <c r="J60" s="12"/>
      <c r="K60" s="12"/>
      <c r="L60" s="33"/>
      <c r="M60" s="33"/>
    </row>
    <row r="61" spans="1:13" ht="18" customHeight="1">
      <c r="A61" s="158" t="s">
        <v>20</v>
      </c>
      <c r="B61" s="158"/>
      <c r="C61" s="158"/>
      <c r="D61" s="158"/>
      <c r="E61" s="158"/>
      <c r="F61" s="158"/>
      <c r="G61" s="158"/>
      <c r="H61" s="158"/>
      <c r="I61" s="158"/>
      <c r="J61" s="158"/>
      <c r="K61" s="158"/>
      <c r="L61" s="158"/>
      <c r="M61" s="158"/>
    </row>
    <row r="62" spans="1:2" ht="12.75">
      <c r="A62" s="39"/>
      <c r="B62" s="39"/>
    </row>
    <row r="63" spans="1:2" ht="12.75">
      <c r="A63" s="39"/>
      <c r="B63" s="39"/>
    </row>
    <row r="64" spans="1:2" ht="12.75">
      <c r="A64" s="39"/>
      <c r="B64" s="40"/>
    </row>
    <row r="65" spans="1:2" ht="12.75">
      <c r="A65" s="39"/>
      <c r="B65" s="40"/>
    </row>
    <row r="66" spans="1:2" ht="12.75">
      <c r="A66" s="39"/>
      <c r="B66" s="40"/>
    </row>
    <row r="67" ht="12.75">
      <c r="A67" s="39"/>
    </row>
    <row r="84" spans="3:13" ht="12.75">
      <c r="C84" s="160" t="s">
        <v>118</v>
      </c>
      <c r="D84" s="160"/>
      <c r="E84" s="160"/>
      <c r="F84" s="160"/>
      <c r="G84" s="160"/>
      <c r="H84" s="160"/>
      <c r="I84" s="160"/>
      <c r="J84" s="160"/>
      <c r="K84" s="160"/>
      <c r="L84" s="160"/>
      <c r="M84" s="70"/>
    </row>
    <row r="85" spans="2:13" ht="12.75">
      <c r="B85" s="70"/>
      <c r="C85" s="160"/>
      <c r="D85" s="160"/>
      <c r="E85" s="160"/>
      <c r="F85" s="160"/>
      <c r="G85" s="160"/>
      <c r="H85" s="160"/>
      <c r="I85" s="160"/>
      <c r="J85" s="160"/>
      <c r="K85" s="160"/>
      <c r="L85" s="160"/>
      <c r="M85" s="70"/>
    </row>
    <row r="86" spans="2:13" ht="12.75">
      <c r="B86" s="70"/>
      <c r="C86" s="160"/>
      <c r="D86" s="160"/>
      <c r="E86" s="160"/>
      <c r="F86" s="160"/>
      <c r="G86" s="160"/>
      <c r="H86" s="160"/>
      <c r="I86" s="160"/>
      <c r="J86" s="160"/>
      <c r="K86" s="160"/>
      <c r="L86" s="160"/>
      <c r="M86" s="70"/>
    </row>
  </sheetData>
  <sheetProtection/>
  <mergeCells count="2">
    <mergeCell ref="A61:M61"/>
    <mergeCell ref="C84:L8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82"/>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11.421875" style="7" customWidth="1"/>
  </cols>
  <sheetData>
    <row r="1" spans="1:20" s="6" customFormat="1" ht="27.75" customHeight="1" thickBot="1">
      <c r="A1" s="32" t="s">
        <v>122</v>
      </c>
      <c r="B1" s="1"/>
      <c r="C1" s="1"/>
      <c r="D1" s="2"/>
      <c r="E1" s="3"/>
      <c r="F1" s="2"/>
      <c r="G1" s="1"/>
      <c r="H1" s="2"/>
      <c r="I1" s="3"/>
      <c r="J1"/>
      <c r="K1" s="59">
        <v>4</v>
      </c>
      <c r="L1" s="32" t="s">
        <v>122</v>
      </c>
      <c r="M1" s="1"/>
      <c r="N1" s="1"/>
      <c r="O1" s="2"/>
      <c r="P1" s="3"/>
      <c r="Q1" s="2"/>
      <c r="R1" s="1"/>
      <c r="S1" s="2"/>
      <c r="T1" s="3"/>
    </row>
    <row r="2" spans="1:20" ht="24" customHeight="1">
      <c r="A2" s="16" t="s">
        <v>7</v>
      </c>
      <c r="B2" s="17"/>
      <c r="C2" s="18"/>
      <c r="D2" s="18"/>
      <c r="E2" s="18"/>
      <c r="F2" s="18"/>
      <c r="G2" s="18"/>
      <c r="H2" s="18"/>
      <c r="I2" s="18"/>
      <c r="K2" s="161" t="s">
        <v>21</v>
      </c>
      <c r="L2" s="16" t="s">
        <v>7</v>
      </c>
      <c r="M2" s="17"/>
      <c r="N2" s="18"/>
      <c r="O2" s="18"/>
      <c r="P2" s="18"/>
      <c r="Q2" s="18"/>
      <c r="R2" s="18"/>
      <c r="S2" s="18"/>
      <c r="T2" s="18"/>
    </row>
    <row r="3" spans="1:20" ht="24" customHeight="1">
      <c r="A3" s="79" t="s">
        <v>18</v>
      </c>
      <c r="B3" s="6"/>
      <c r="C3" s="7"/>
      <c r="D3" s="7"/>
      <c r="E3" s="7"/>
      <c r="F3" s="7"/>
      <c r="G3" s="7"/>
      <c r="H3" s="7"/>
      <c r="I3" s="7"/>
      <c r="K3" s="161"/>
      <c r="L3" s="68"/>
      <c r="M3" s="6"/>
      <c r="N3" s="7"/>
      <c r="O3" s="7"/>
      <c r="P3" s="7"/>
      <c r="Q3" s="7"/>
      <c r="R3" s="7"/>
      <c r="S3" s="7"/>
      <c r="T3" s="7"/>
    </row>
    <row r="4" spans="1:20" ht="24" customHeight="1">
      <c r="A4" s="69" t="s">
        <v>24</v>
      </c>
      <c r="B4" s="6"/>
      <c r="C4" s="7"/>
      <c r="D4" s="7"/>
      <c r="E4" s="7"/>
      <c r="F4" s="7"/>
      <c r="G4" s="7"/>
      <c r="H4" s="7"/>
      <c r="I4" s="7"/>
      <c r="K4" s="161"/>
      <c r="L4" s="68"/>
      <c r="M4" s="6"/>
      <c r="N4" s="7"/>
      <c r="O4" s="7"/>
      <c r="P4" s="7"/>
      <c r="Q4" s="7"/>
      <c r="R4" s="7"/>
      <c r="S4" s="7"/>
      <c r="T4" s="7"/>
    </row>
    <row r="5" spans="1:20" ht="24" customHeight="1">
      <c r="A5" s="20" t="s">
        <v>98</v>
      </c>
      <c r="B5" s="19"/>
      <c r="C5" s="15"/>
      <c r="D5" s="15"/>
      <c r="E5" s="15"/>
      <c r="F5" s="15"/>
      <c r="G5" s="15"/>
      <c r="H5" s="15"/>
      <c r="I5" s="15"/>
      <c r="K5" s="161"/>
      <c r="L5" s="20" t="s">
        <v>0</v>
      </c>
      <c r="M5" s="19"/>
      <c r="N5" s="15"/>
      <c r="O5" s="15"/>
      <c r="P5" s="15"/>
      <c r="Q5" s="15"/>
      <c r="R5" s="15"/>
      <c r="S5" s="15"/>
      <c r="T5" s="15"/>
    </row>
    <row r="6" spans="1:20" ht="12.75">
      <c r="A6" s="5"/>
      <c r="B6" s="5"/>
      <c r="G6" s="23"/>
      <c r="H6" s="23"/>
      <c r="I6" s="23"/>
      <c r="K6" s="161"/>
      <c r="L6" s="5"/>
      <c r="M6" s="5"/>
      <c r="R6" s="23"/>
      <c r="S6" s="23"/>
      <c r="T6" s="23"/>
    </row>
    <row r="7" spans="1:20" s="24" customFormat="1" ht="20.25" customHeight="1">
      <c r="A7" s="22"/>
      <c r="B7" s="22"/>
      <c r="C7" s="21" t="s">
        <v>25</v>
      </c>
      <c r="D7" s="21"/>
      <c r="E7" s="21"/>
      <c r="F7" s="21"/>
      <c r="G7" s="35"/>
      <c r="H7" s="21"/>
      <c r="I7" s="21"/>
      <c r="J7" s="13"/>
      <c r="K7" s="161"/>
      <c r="L7" s="22"/>
      <c r="M7" s="22"/>
      <c r="N7" s="21" t="s">
        <v>29</v>
      </c>
      <c r="O7" s="21"/>
      <c r="P7" s="21"/>
      <c r="Q7" s="21"/>
      <c r="R7" s="35"/>
      <c r="S7" s="21"/>
      <c r="T7" s="21"/>
    </row>
    <row r="8" spans="1:20" s="24" customFormat="1" ht="22.5">
      <c r="A8" s="8"/>
      <c r="B8" s="8"/>
      <c r="C8" s="28" t="s">
        <v>26</v>
      </c>
      <c r="D8" s="28"/>
      <c r="E8" s="28"/>
      <c r="F8" s="23"/>
      <c r="G8" s="29" t="s">
        <v>27</v>
      </c>
      <c r="H8" s="28"/>
      <c r="I8" s="28"/>
      <c r="J8" s="13"/>
      <c r="K8" s="161"/>
      <c r="L8" s="8"/>
      <c r="M8" s="8"/>
      <c r="N8" s="28" t="s">
        <v>26</v>
      </c>
      <c r="O8" s="28"/>
      <c r="P8" s="28"/>
      <c r="Q8" s="23"/>
      <c r="R8" s="29" t="s">
        <v>27</v>
      </c>
      <c r="S8" s="28"/>
      <c r="T8" s="28"/>
    </row>
    <row r="9" spans="1:20" s="24" customFormat="1" ht="39" customHeight="1">
      <c r="A9" s="8"/>
      <c r="B9" s="26" t="s">
        <v>13</v>
      </c>
      <c r="C9" s="134" t="s">
        <v>28</v>
      </c>
      <c r="D9" s="9" t="s">
        <v>16</v>
      </c>
      <c r="E9" s="9" t="s">
        <v>19</v>
      </c>
      <c r="F9" s="10"/>
      <c r="G9" s="134" t="s">
        <v>14</v>
      </c>
      <c r="H9" s="9" t="s">
        <v>16</v>
      </c>
      <c r="I9" s="9" t="s">
        <v>19</v>
      </c>
      <c r="J9" s="13"/>
      <c r="K9" s="13"/>
      <c r="L9" s="8"/>
      <c r="M9" s="26" t="s">
        <v>13</v>
      </c>
      <c r="N9" s="134" t="s">
        <v>28</v>
      </c>
      <c r="O9" s="9" t="s">
        <v>16</v>
      </c>
      <c r="P9" s="9" t="s">
        <v>19</v>
      </c>
      <c r="Q9" s="10"/>
      <c r="R9" s="134" t="s">
        <v>14</v>
      </c>
      <c r="S9" s="9" t="s">
        <v>16</v>
      </c>
      <c r="T9" s="9" t="s">
        <v>19</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7"/>
      <c r="D11" s="97"/>
      <c r="E11" s="98"/>
      <c r="G11" s="99"/>
      <c r="H11" s="97"/>
      <c r="I11" s="97"/>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5">
        <v>89746</v>
      </c>
      <c r="F20" s="66"/>
      <c r="G20" s="67">
        <v>313887353</v>
      </c>
      <c r="H20" s="65">
        <v>291692554</v>
      </c>
      <c r="I20" s="65">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1"/>
      <c r="B21" s="82">
        <v>36160</v>
      </c>
      <c r="C21" s="83">
        <v>1289206</v>
      </c>
      <c r="D21" s="84">
        <v>1192384</v>
      </c>
      <c r="E21" s="84">
        <v>96822</v>
      </c>
      <c r="F21" s="85"/>
      <c r="G21" s="83">
        <v>325758565</v>
      </c>
      <c r="H21" s="84">
        <v>302422606</v>
      </c>
      <c r="I21" s="84">
        <v>23335959</v>
      </c>
      <c r="J21" s="4"/>
      <c r="K21" s="4"/>
      <c r="L21" s="56"/>
      <c r="M21" s="57">
        <v>36160</v>
      </c>
      <c r="N21" s="53">
        <v>107.55083968433992</v>
      </c>
      <c r="O21" s="54">
        <v>105.11948642041483</v>
      </c>
      <c r="P21" s="54">
        <v>150.38792199622563</v>
      </c>
      <c r="Q21" s="55"/>
      <c r="R21" s="53">
        <v>129.62725048534662</v>
      </c>
      <c r="S21" s="54">
        <v>128.1298370062795</v>
      </c>
      <c r="T21" s="54">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F31" s="23"/>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F32" s="23"/>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F33" s="23"/>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F34" s="23"/>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F35" s="23"/>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F36" s="23"/>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F37" s="23"/>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F38" s="23"/>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F39" s="23"/>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7"/>
      <c r="K42" s="7"/>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7"/>
      <c r="K43" s="7"/>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7"/>
      <c r="K44" s="7"/>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7"/>
      <c r="K45" s="7"/>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1411216</v>
      </c>
      <c r="D46" s="33">
        <v>846850</v>
      </c>
      <c r="E46" s="33">
        <v>564366</v>
      </c>
      <c r="G46" s="12">
        <v>15324704854</v>
      </c>
      <c r="H46" s="33">
        <v>9487814344</v>
      </c>
      <c r="I46" s="33">
        <v>5836890510</v>
      </c>
      <c r="J46" s="7"/>
      <c r="K46" s="7"/>
      <c r="L46" s="27">
        <v>2011</v>
      </c>
      <c r="M46" s="11">
        <v>40724</v>
      </c>
      <c r="N46" s="12">
        <v>117.72941312402784</v>
      </c>
      <c r="O46" s="33">
        <v>74.65752398147602</v>
      </c>
      <c r="P46" s="33">
        <v>876.596537825307</v>
      </c>
      <c r="R46" s="12">
        <v>245.9956358157739</v>
      </c>
      <c r="S46" s="33">
        <v>162.15749151484513</v>
      </c>
      <c r="T46" s="33">
        <v>1541.3863457007376</v>
      </c>
    </row>
    <row r="47" spans="1:20" s="24" customFormat="1" ht="13.5" customHeight="1">
      <c r="A47" s="27"/>
      <c r="B47" s="11">
        <v>40908</v>
      </c>
      <c r="C47" s="12">
        <v>1460489</v>
      </c>
      <c r="D47" s="33">
        <v>838323</v>
      </c>
      <c r="E47" s="33">
        <v>622166</v>
      </c>
      <c r="G47" s="12">
        <v>15713052583</v>
      </c>
      <c r="H47" s="33">
        <v>9392056716</v>
      </c>
      <c r="I47" s="33">
        <v>6320995867</v>
      </c>
      <c r="J47" s="7"/>
      <c r="K47" s="7"/>
      <c r="L47" s="27"/>
      <c r="M47" s="11">
        <v>40908</v>
      </c>
      <c r="N47" s="12">
        <v>121.83996839895403</v>
      </c>
      <c r="O47" s="33">
        <v>73.90579143499193</v>
      </c>
      <c r="P47" s="33">
        <v>966.3738806955414</v>
      </c>
      <c r="R47" s="12">
        <v>252.22948158462287</v>
      </c>
      <c r="S47" s="33">
        <v>160.52088521260322</v>
      </c>
      <c r="T47" s="33">
        <v>1669.2272544657678</v>
      </c>
    </row>
    <row r="48" spans="1:20" s="24" customFormat="1" ht="13.5" customHeight="1">
      <c r="A48" s="27">
        <v>2012</v>
      </c>
      <c r="B48" s="11">
        <v>41090</v>
      </c>
      <c r="C48" s="12">
        <v>1473231</v>
      </c>
      <c r="D48" s="33">
        <v>787310</v>
      </c>
      <c r="E48" s="33">
        <v>685921</v>
      </c>
      <c r="G48" s="12">
        <v>15940742158</v>
      </c>
      <c r="H48" s="33">
        <v>8912913657</v>
      </c>
      <c r="I48" s="33">
        <v>7027828501</v>
      </c>
      <c r="J48" s="7"/>
      <c r="K48" s="7"/>
      <c r="L48" s="27">
        <v>2012</v>
      </c>
      <c r="M48" s="11">
        <v>41090</v>
      </c>
      <c r="N48" s="12">
        <v>122.90295817658294</v>
      </c>
      <c r="O48" s="33">
        <v>69.40853186025375</v>
      </c>
      <c r="P48" s="33">
        <v>1065.4007750673718</v>
      </c>
      <c r="R48" s="12">
        <v>255.88440625066812</v>
      </c>
      <c r="S48" s="33">
        <v>152.3317877337593</v>
      </c>
      <c r="T48" s="33">
        <v>1855.8852308106568</v>
      </c>
    </row>
    <row r="49" spans="1:20" s="24" customFormat="1" ht="13.5" customHeight="1">
      <c r="A49" s="27"/>
      <c r="B49" s="11">
        <v>41274</v>
      </c>
      <c r="C49" s="12">
        <v>1472269</v>
      </c>
      <c r="D49" s="33">
        <v>750898</v>
      </c>
      <c r="E49" s="33">
        <v>721371</v>
      </c>
      <c r="G49" s="12">
        <v>15622950291</v>
      </c>
      <c r="H49" s="33">
        <v>8376672072</v>
      </c>
      <c r="I49" s="33">
        <v>7246278219</v>
      </c>
      <c r="J49" s="7"/>
      <c r="K49" s="7"/>
      <c r="L49" s="27"/>
      <c r="M49" s="11">
        <v>41274</v>
      </c>
      <c r="N49" s="12">
        <v>122.82270420027788</v>
      </c>
      <c r="O49" s="33">
        <v>66.1984831347256</v>
      </c>
      <c r="P49" s="33">
        <v>1120.4631765336317</v>
      </c>
      <c r="R49" s="12">
        <v>250.783139170843</v>
      </c>
      <c r="S49" s="33">
        <v>143.16681178494824</v>
      </c>
      <c r="T49" s="33">
        <v>1913.5726950470514</v>
      </c>
    </row>
    <row r="50" spans="1:20" s="24" customFormat="1" ht="13.5" customHeight="1">
      <c r="A50" s="27">
        <v>2013</v>
      </c>
      <c r="B50" s="11">
        <v>41455</v>
      </c>
      <c r="C50" s="12">
        <v>1492363</v>
      </c>
      <c r="D50" s="33">
        <v>727305</v>
      </c>
      <c r="E50" s="33">
        <v>765058</v>
      </c>
      <c r="G50" s="12">
        <v>15898416281</v>
      </c>
      <c r="H50" s="33">
        <v>8121158319</v>
      </c>
      <c r="I50" s="33">
        <v>7777257962</v>
      </c>
      <c r="J50" s="7"/>
      <c r="K50" s="7"/>
      <c r="L50" s="27">
        <v>2013</v>
      </c>
      <c r="M50" s="11">
        <v>41455</v>
      </c>
      <c r="N50" s="12">
        <v>124.49902790077039</v>
      </c>
      <c r="O50" s="33">
        <v>64.11854576294198</v>
      </c>
      <c r="P50" s="33">
        <v>1188.3196259795127</v>
      </c>
      <c r="R50" s="12">
        <v>255.204981679476</v>
      </c>
      <c r="S50" s="33">
        <v>138.7997923923074</v>
      </c>
      <c r="T50" s="33">
        <v>2053.7920334604914</v>
      </c>
    </row>
    <row r="51" spans="1:20" s="24" customFormat="1" ht="13.5" customHeight="1">
      <c r="A51" s="27"/>
      <c r="B51" s="11">
        <v>41639</v>
      </c>
      <c r="C51" s="12">
        <v>1495423</v>
      </c>
      <c r="D51" s="33">
        <v>701963</v>
      </c>
      <c r="E51" s="33">
        <v>793460</v>
      </c>
      <c r="G51" s="12">
        <v>15513052976</v>
      </c>
      <c r="H51" s="33">
        <v>7585434576</v>
      </c>
      <c r="I51" s="33">
        <v>7927618400</v>
      </c>
      <c r="J51" s="7"/>
      <c r="K51" s="7"/>
      <c r="L51" s="27"/>
      <c r="M51" s="11">
        <v>41639</v>
      </c>
      <c r="N51" s="12">
        <v>124.75430562165756</v>
      </c>
      <c r="O51" s="33">
        <v>61.88441814560884</v>
      </c>
      <c r="P51" s="33">
        <v>1232.4347832840178</v>
      </c>
      <c r="R51" s="12">
        <v>249.01904256112493</v>
      </c>
      <c r="S51" s="33">
        <v>129.6436669497011</v>
      </c>
      <c r="T51" s="33">
        <v>2093.4987104436755</v>
      </c>
    </row>
    <row r="52" spans="1:20" s="24" customFormat="1" ht="13.5" customHeight="1">
      <c r="A52" s="27">
        <v>2014</v>
      </c>
      <c r="B52" s="11">
        <v>41820</v>
      </c>
      <c r="C52" s="12">
        <v>1522094</v>
      </c>
      <c r="D52" s="33">
        <v>689986</v>
      </c>
      <c r="E52" s="33">
        <v>832108</v>
      </c>
      <c r="G52" s="12">
        <v>15974128366</v>
      </c>
      <c r="H52" s="33">
        <v>7488056809</v>
      </c>
      <c r="I52" s="33">
        <v>8486071557</v>
      </c>
      <c r="J52" s="7"/>
      <c r="K52" s="7"/>
      <c r="L52" s="27">
        <v>2014</v>
      </c>
      <c r="M52" s="11">
        <v>41820</v>
      </c>
      <c r="N52" s="12">
        <v>126.9793095738739</v>
      </c>
      <c r="O52" s="33">
        <v>60.82853674426723</v>
      </c>
      <c r="P52" s="33">
        <v>1292.464450191437</v>
      </c>
      <c r="R52" s="12">
        <v>256.4203292288059</v>
      </c>
      <c r="S52" s="33">
        <v>127.97937063723975</v>
      </c>
      <c r="T52" s="33">
        <v>2240.973135300288</v>
      </c>
    </row>
    <row r="53" spans="1:20" s="24" customFormat="1" ht="13.5" customHeight="1">
      <c r="A53" s="27"/>
      <c r="B53" s="11">
        <v>42004</v>
      </c>
      <c r="C53" s="12">
        <v>1527780</v>
      </c>
      <c r="D53" s="33">
        <v>680936</v>
      </c>
      <c r="E53" s="33">
        <v>846844</v>
      </c>
      <c r="G53" s="12">
        <v>15728964424</v>
      </c>
      <c r="H53" s="33">
        <v>7377916287</v>
      </c>
      <c r="I53" s="33">
        <v>8351048137</v>
      </c>
      <c r="J53" s="7"/>
      <c r="K53" s="7"/>
      <c r="L53" s="27"/>
      <c r="M53" s="11">
        <v>42004</v>
      </c>
      <c r="N53" s="12">
        <v>127.45365895981003</v>
      </c>
      <c r="O53" s="33">
        <v>60.030696994568515</v>
      </c>
      <c r="P53" s="33">
        <v>1315.3530128996683</v>
      </c>
      <c r="R53" s="12">
        <v>252.48490206293457</v>
      </c>
      <c r="S53" s="33">
        <v>126.09694438878032</v>
      </c>
      <c r="T53" s="33">
        <v>2205.316606266336</v>
      </c>
    </row>
    <row r="54" spans="1:20" s="24" customFormat="1" ht="13.5" customHeight="1">
      <c r="A54" s="27">
        <v>2015</v>
      </c>
      <c r="B54" s="11">
        <v>42185</v>
      </c>
      <c r="C54" s="12">
        <v>1555028</v>
      </c>
      <c r="D54" s="33">
        <v>663966</v>
      </c>
      <c r="E54" s="33">
        <v>891062</v>
      </c>
      <c r="G54" s="12">
        <v>16306923847</v>
      </c>
      <c r="H54" s="33">
        <v>7409005774</v>
      </c>
      <c r="I54" s="33">
        <v>8897918073</v>
      </c>
      <c r="J54" s="7"/>
      <c r="K54" s="7"/>
      <c r="L54" s="27">
        <v>2015</v>
      </c>
      <c r="M54" s="11">
        <v>42185</v>
      </c>
      <c r="N54" s="12">
        <v>129.72679861299105</v>
      </c>
      <c r="O54" s="33">
        <v>58.53463726502297</v>
      </c>
      <c r="P54" s="33">
        <v>1384.034233436624</v>
      </c>
      <c r="R54" s="12">
        <v>261.7624377212799</v>
      </c>
      <c r="S54" s="33">
        <v>126.62829892857393</v>
      </c>
      <c r="T54" s="33">
        <v>2349.732173215978</v>
      </c>
    </row>
    <row r="55" spans="1:20" s="24" customFormat="1" ht="13.5" customHeight="1">
      <c r="A55" s="27"/>
      <c r="B55" s="11">
        <v>42369</v>
      </c>
      <c r="C55" s="12">
        <v>1599398</v>
      </c>
      <c r="D55" s="33">
        <v>660670</v>
      </c>
      <c r="E55" s="33">
        <v>938728</v>
      </c>
      <c r="G55" s="12">
        <v>16443196554</v>
      </c>
      <c r="H55" s="33">
        <v>7442801739</v>
      </c>
      <c r="I55" s="33">
        <v>9000394815</v>
      </c>
      <c r="J55" s="7"/>
      <c r="K55" s="7"/>
      <c r="L55" s="27"/>
      <c r="M55" s="11">
        <v>42369</v>
      </c>
      <c r="N55" s="12">
        <v>133.42832556585518</v>
      </c>
      <c r="O55" s="33">
        <v>58.244064909773584</v>
      </c>
      <c r="P55" s="33">
        <v>1458.0710297212709</v>
      </c>
      <c r="R55" s="12">
        <v>263.94991810163134</v>
      </c>
      <c r="S55" s="33">
        <v>127.20591024231018</v>
      </c>
      <c r="T55" s="33">
        <v>2376.79388537249</v>
      </c>
    </row>
    <row r="56" spans="1:20" s="24" customFormat="1" ht="13.5" customHeight="1">
      <c r="A56" s="27">
        <v>2016</v>
      </c>
      <c r="B56" s="11">
        <v>42551</v>
      </c>
      <c r="C56" s="12">
        <v>1697540</v>
      </c>
      <c r="D56" s="33">
        <v>684797</v>
      </c>
      <c r="E56" s="33">
        <v>1012743</v>
      </c>
      <c r="G56" s="12">
        <v>17553207865</v>
      </c>
      <c r="H56" s="33">
        <v>8024934846</v>
      </c>
      <c r="I56" s="33">
        <v>9528273019</v>
      </c>
      <c r="J56" s="7"/>
      <c r="K56" s="7"/>
      <c r="L56" s="27">
        <v>2016</v>
      </c>
      <c r="M56" s="11">
        <v>42551</v>
      </c>
      <c r="N56" s="12">
        <v>141.6157327826231</v>
      </c>
      <c r="O56" s="33">
        <v>60.37107923474385</v>
      </c>
      <c r="P56" s="33">
        <v>1573.034179073181</v>
      </c>
      <c r="R56" s="12">
        <v>281.76807126109486</v>
      </c>
      <c r="S56" s="33">
        <v>137.15522427147422</v>
      </c>
      <c r="T56" s="33">
        <v>2516.1941798348626</v>
      </c>
    </row>
    <row r="57" spans="1:20" s="24" customFormat="1" ht="13.5" customHeight="1">
      <c r="A57" s="27"/>
      <c r="B57" s="11">
        <v>42735</v>
      </c>
      <c r="C57" s="12">
        <v>1742839</v>
      </c>
      <c r="D57" s="33">
        <v>690809</v>
      </c>
      <c r="E57" s="33">
        <v>1052030</v>
      </c>
      <c r="G57" s="12">
        <v>17655265708</v>
      </c>
      <c r="H57" s="33">
        <v>7962118283</v>
      </c>
      <c r="I57" s="33">
        <v>9693147425</v>
      </c>
      <c r="J57" s="7"/>
      <c r="K57" s="7"/>
      <c r="L57" s="27"/>
      <c r="M57" s="11">
        <v>42735</v>
      </c>
      <c r="N57" s="12">
        <v>145.3947607167631</v>
      </c>
      <c r="O57" s="33">
        <v>60.90109167399122</v>
      </c>
      <c r="P57" s="33">
        <v>1634.0563671240961</v>
      </c>
      <c r="R57" s="12">
        <v>283.4063268893733</v>
      </c>
      <c r="S57" s="33">
        <v>136.081618073846</v>
      </c>
      <c r="T57" s="33">
        <v>2559.7336565011674</v>
      </c>
    </row>
    <row r="58" spans="1:20" s="24" customFormat="1" ht="13.5" customHeight="1">
      <c r="A58" s="27">
        <v>2017</v>
      </c>
      <c r="B58" s="11">
        <v>42916</v>
      </c>
      <c r="C58" s="12">
        <v>1818679</v>
      </c>
      <c r="D58" s="33">
        <v>701909</v>
      </c>
      <c r="E58" s="33">
        <v>1116770</v>
      </c>
      <c r="G58" s="12">
        <v>18899665256</v>
      </c>
      <c r="H58" s="33">
        <v>8618118817</v>
      </c>
      <c r="I58" s="33">
        <v>10281546439</v>
      </c>
      <c r="J58" s="7"/>
      <c r="K58" s="7"/>
      <c r="L58" s="27">
        <v>2017</v>
      </c>
      <c r="M58" s="11">
        <v>42916</v>
      </c>
      <c r="N58" s="12">
        <v>151.72164383835914</v>
      </c>
      <c r="O58" s="33">
        <v>61.87965755483716</v>
      </c>
      <c r="P58" s="33">
        <v>1734.6132041036633</v>
      </c>
      <c r="R58" s="12">
        <v>303.3817104896141</v>
      </c>
      <c r="S58" s="33">
        <v>147.29341008083333</v>
      </c>
      <c r="T58" s="33">
        <v>2715.1160822036118</v>
      </c>
    </row>
    <row r="59" spans="1:20" s="24" customFormat="1" ht="13.5" customHeight="1">
      <c r="A59" s="27"/>
      <c r="B59" s="11">
        <v>43100</v>
      </c>
      <c r="C59" s="12">
        <v>1799388</v>
      </c>
      <c r="D59" s="33">
        <v>705886</v>
      </c>
      <c r="E59" s="33">
        <v>1093502</v>
      </c>
      <c r="G59" s="12">
        <v>18272661289</v>
      </c>
      <c r="H59" s="33">
        <v>8465715514</v>
      </c>
      <c r="I59" s="33">
        <v>9806945775</v>
      </c>
      <c r="J59" s="7"/>
      <c r="K59" s="7"/>
      <c r="L59" s="27"/>
      <c r="M59" s="11">
        <v>43100</v>
      </c>
      <c r="N59" s="12">
        <v>150.1123096835766</v>
      </c>
      <c r="O59" s="33">
        <v>62.23026624926277</v>
      </c>
      <c r="P59" s="33">
        <v>1698.4723872541024</v>
      </c>
      <c r="R59" s="12">
        <v>293.31690069453873</v>
      </c>
      <c r="S59" s="33">
        <v>144.6886650450406</v>
      </c>
      <c r="T59" s="33">
        <v>2589.785140686584</v>
      </c>
    </row>
    <row r="60" spans="1:20" s="24" customFormat="1" ht="18" customHeight="1">
      <c r="A60" s="27"/>
      <c r="B60" s="11"/>
      <c r="C60" s="12"/>
      <c r="D60" s="33"/>
      <c r="E60" s="33"/>
      <c r="F60" s="23"/>
      <c r="G60" s="12"/>
      <c r="H60" s="33"/>
      <c r="I60" s="33"/>
      <c r="J60" s="4"/>
      <c r="K60" s="4"/>
      <c r="L60" s="27"/>
      <c r="M60" s="11"/>
      <c r="N60" s="12"/>
      <c r="O60" s="33"/>
      <c r="P60" s="33"/>
      <c r="Q60" s="23"/>
      <c r="R60" s="12"/>
      <c r="S60" s="33"/>
      <c r="T60" s="33"/>
    </row>
    <row r="61" spans="1:20" s="24" customFormat="1" ht="18" customHeight="1">
      <c r="A61" s="158" t="s">
        <v>25</v>
      </c>
      <c r="B61" s="158"/>
      <c r="C61" s="158"/>
      <c r="D61" s="158"/>
      <c r="E61" s="158"/>
      <c r="F61" s="158"/>
      <c r="G61" s="158"/>
      <c r="H61" s="158"/>
      <c r="I61" s="158"/>
      <c r="J61" s="34"/>
      <c r="K61" s="34"/>
      <c r="L61" s="27"/>
      <c r="M61" s="11"/>
      <c r="N61" s="12"/>
      <c r="O61" s="33"/>
      <c r="P61" s="33"/>
      <c r="Q61" s="23"/>
      <c r="R61" s="12"/>
      <c r="S61" s="33"/>
      <c r="T61" s="33"/>
    </row>
    <row r="62" spans="1:20" s="24" customFormat="1" ht="12.75">
      <c r="A62" s="23"/>
      <c r="B62" s="23"/>
      <c r="C62" s="23"/>
      <c r="D62" s="23"/>
      <c r="E62" s="23"/>
      <c r="F62" s="23"/>
      <c r="G62" s="23"/>
      <c r="H62" s="23"/>
      <c r="I62" s="23"/>
      <c r="J62"/>
      <c r="K62"/>
      <c r="L62" s="27"/>
      <c r="M62" s="11"/>
      <c r="N62" s="12"/>
      <c r="O62" s="33"/>
      <c r="P62" s="33"/>
      <c r="Q62" s="23"/>
      <c r="R62" s="12"/>
      <c r="S62" s="33"/>
      <c r="T62" s="33"/>
    </row>
    <row r="63" spans="1:20" s="24" customFormat="1" ht="12.75">
      <c r="A63" s="23"/>
      <c r="B63" s="23"/>
      <c r="C63" s="23"/>
      <c r="D63" s="23"/>
      <c r="E63" s="23"/>
      <c r="F63" s="23"/>
      <c r="G63" s="23"/>
      <c r="H63" s="23"/>
      <c r="I63" s="23"/>
      <c r="J63"/>
      <c r="K63"/>
      <c r="L63" s="27"/>
      <c r="M63" s="11"/>
      <c r="N63" s="12"/>
      <c r="O63" s="33"/>
      <c r="P63" s="33"/>
      <c r="Q63" s="23"/>
      <c r="R63" s="12"/>
      <c r="S63" s="33"/>
      <c r="T63" s="33"/>
    </row>
    <row r="64" spans="1:20" s="24" customFormat="1" ht="12.75">
      <c r="A64" s="23"/>
      <c r="B64" s="23"/>
      <c r="C64" s="23"/>
      <c r="D64" s="23"/>
      <c r="E64" s="23"/>
      <c r="F64" s="23"/>
      <c r="G64" s="23"/>
      <c r="H64" s="23"/>
      <c r="I64" s="23"/>
      <c r="J64"/>
      <c r="K64"/>
      <c r="L64" s="23"/>
      <c r="M64" s="23"/>
      <c r="N64" s="23"/>
      <c r="O64" s="23"/>
      <c r="P64" s="23"/>
      <c r="Q64" s="23"/>
      <c r="R64" s="23"/>
      <c r="S64" s="23"/>
      <c r="T64" s="23"/>
    </row>
    <row r="65" spans="1:20" s="24" customFormat="1" ht="12.75">
      <c r="A65" s="23"/>
      <c r="B65" s="30"/>
      <c r="C65" s="23"/>
      <c r="D65" s="23"/>
      <c r="E65" s="23"/>
      <c r="F65" s="23"/>
      <c r="G65" s="23"/>
      <c r="H65" s="23"/>
      <c r="I65" s="23"/>
      <c r="J65"/>
      <c r="K65"/>
      <c r="L65" s="23"/>
      <c r="M65" s="30"/>
      <c r="N65" s="23"/>
      <c r="O65" s="23"/>
      <c r="P65" s="23"/>
      <c r="Q65" s="23"/>
      <c r="R65" s="23"/>
      <c r="S65" s="23"/>
      <c r="T65" s="23"/>
    </row>
    <row r="66" spans="1:20" s="24" customFormat="1" ht="12.75">
      <c r="A66" s="23"/>
      <c r="B66" s="30"/>
      <c r="C66" s="23"/>
      <c r="D66" s="23"/>
      <c r="E66" s="23"/>
      <c r="F66" s="23"/>
      <c r="G66" s="23"/>
      <c r="H66" s="23"/>
      <c r="I66" s="23"/>
      <c r="J66"/>
      <c r="K66"/>
      <c r="L66" s="23"/>
      <c r="M66" s="30"/>
      <c r="N66" s="23"/>
      <c r="O66" s="23"/>
      <c r="P66" s="23"/>
      <c r="Q66" s="23"/>
      <c r="R66" s="23"/>
      <c r="S66" s="23"/>
      <c r="T66" s="23"/>
    </row>
    <row r="67" spans="1:20" s="24" customFormat="1" ht="12.75">
      <c r="A67" s="23"/>
      <c r="B67" s="30"/>
      <c r="C67" s="23"/>
      <c r="D67" s="23"/>
      <c r="E67" s="23"/>
      <c r="F67" s="23"/>
      <c r="G67" s="23"/>
      <c r="H67" s="23"/>
      <c r="I67" s="23"/>
      <c r="J67"/>
      <c r="K67"/>
      <c r="L67" s="23"/>
      <c r="M67" s="30"/>
      <c r="N67" s="23"/>
      <c r="O67" s="23"/>
      <c r="P67" s="23"/>
      <c r="Q67" s="23"/>
      <c r="R67" s="23"/>
      <c r="S67" s="23"/>
      <c r="T67" s="23"/>
    </row>
    <row r="68" spans="1:20" ht="12.75">
      <c r="A68" s="4"/>
      <c r="G68" s="23"/>
      <c r="H68" s="23"/>
      <c r="I68" s="23"/>
      <c r="L68" s="4"/>
      <c r="R68" s="23"/>
      <c r="S68" s="23"/>
      <c r="T68" s="23"/>
    </row>
    <row r="69" spans="1:20" ht="12.75">
      <c r="A69" s="4"/>
      <c r="G69" s="23"/>
      <c r="H69" s="23"/>
      <c r="I69" s="23"/>
      <c r="L69" s="4"/>
      <c r="R69" s="23"/>
      <c r="S69" s="23"/>
      <c r="T69" s="23"/>
    </row>
    <row r="70" spans="1:20" ht="12.75">
      <c r="A70" s="4"/>
      <c r="G70" s="23"/>
      <c r="H70" s="23"/>
      <c r="I70" s="23"/>
      <c r="L70" s="4"/>
      <c r="R70" s="23"/>
      <c r="S70" s="23"/>
      <c r="T70" s="23"/>
    </row>
    <row r="71" spans="1:12" ht="12.75">
      <c r="A71" s="4"/>
      <c r="L71" s="4"/>
    </row>
    <row r="72" spans="1:12" ht="12.75">
      <c r="A72" s="4"/>
      <c r="L72" s="4"/>
    </row>
    <row r="78" spans="3:19" ht="12.75" customHeight="1">
      <c r="C78" s="7"/>
      <c r="D78" s="7"/>
      <c r="E78" s="7"/>
      <c r="F78" s="7"/>
      <c r="G78" s="7"/>
      <c r="H78" s="7"/>
      <c r="N78" s="162"/>
      <c r="O78" s="162"/>
      <c r="P78" s="162"/>
      <c r="Q78" s="162"/>
      <c r="R78" s="162"/>
      <c r="S78" s="162"/>
    </row>
    <row r="79" spans="3:19" ht="12.75">
      <c r="C79" s="162" t="s">
        <v>107</v>
      </c>
      <c r="D79" s="163"/>
      <c r="E79" s="163"/>
      <c r="F79" s="163"/>
      <c r="G79" s="163"/>
      <c r="H79" s="163"/>
      <c r="N79" s="162"/>
      <c r="O79" s="162"/>
      <c r="P79" s="162"/>
      <c r="Q79" s="162"/>
      <c r="R79" s="162"/>
      <c r="S79" s="162"/>
    </row>
    <row r="80" spans="3:19" ht="12.75">
      <c r="C80" s="163"/>
      <c r="D80" s="163"/>
      <c r="E80" s="163"/>
      <c r="F80" s="163"/>
      <c r="G80" s="163"/>
      <c r="H80" s="163"/>
      <c r="N80" s="162"/>
      <c r="O80" s="162"/>
      <c r="P80" s="162"/>
      <c r="Q80" s="162"/>
      <c r="R80" s="162"/>
      <c r="S80" s="162"/>
    </row>
    <row r="81" spans="3:8" ht="12.75">
      <c r="C81" s="163"/>
      <c r="D81" s="163"/>
      <c r="E81" s="163"/>
      <c r="F81" s="163"/>
      <c r="G81" s="163"/>
      <c r="H81" s="163"/>
    </row>
    <row r="82" spans="3:8" ht="12.75">
      <c r="C82" s="163"/>
      <c r="D82" s="163"/>
      <c r="E82" s="163"/>
      <c r="F82" s="163"/>
      <c r="G82" s="163"/>
      <c r="H82" s="163"/>
    </row>
  </sheetData>
  <sheetProtection/>
  <mergeCells count="4">
    <mergeCell ref="K2:K8"/>
    <mergeCell ref="N78:S80"/>
    <mergeCell ref="A61:I61"/>
    <mergeCell ref="C79:H8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80"/>
  <sheetViews>
    <sheetView showGridLines="0" zoomScalePageLayoutView="0" workbookViewId="0" topLeftCell="A1">
      <selection activeCell="A1" sqref="A1:IV16384"/>
    </sheetView>
  </sheetViews>
  <sheetFormatPr defaultColWidth="11.421875" defaultRowHeight="12.75"/>
  <cols>
    <col min="1" max="1" width="9.7109375" style="13" customWidth="1"/>
    <col min="2" max="2" width="5.7109375" style="13" customWidth="1"/>
    <col min="3" max="5" width="10.7109375" style="4" customWidth="1"/>
    <col min="6" max="6" width="2.140625" style="4" customWidth="1"/>
    <col min="7" max="9" width="14.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3" width="14.7109375" style="0" customWidth="1"/>
    <col min="24" max="25" width="9.57421875" style="0" customWidth="1"/>
    <col min="26" max="26" width="8.7109375" style="0" customWidth="1"/>
    <col min="27" max="28" width="9.140625" style="0" customWidth="1"/>
    <col min="29" max="16384" width="11.421875" style="7" customWidth="1"/>
  </cols>
  <sheetData>
    <row r="1" spans="1:28" s="6" customFormat="1" ht="27.75" customHeight="1" thickBot="1">
      <c r="A1" s="32" t="s">
        <v>122</v>
      </c>
      <c r="B1" s="1"/>
      <c r="C1" s="1"/>
      <c r="D1" s="2"/>
      <c r="E1" s="3"/>
      <c r="F1" s="2"/>
      <c r="G1" s="2"/>
      <c r="H1" s="2"/>
      <c r="I1" s="2"/>
      <c r="J1" s="2"/>
      <c r="K1"/>
      <c r="L1" s="59">
        <v>4</v>
      </c>
      <c r="M1" s="32" t="s">
        <v>122</v>
      </c>
      <c r="N1" s="1"/>
      <c r="O1" s="1"/>
      <c r="P1" s="2"/>
      <c r="Q1" s="3"/>
      <c r="R1" s="2"/>
      <c r="S1" s="2"/>
      <c r="T1" s="2"/>
      <c r="U1" s="2"/>
      <c r="V1"/>
      <c r="W1"/>
      <c r="X1"/>
      <c r="Y1"/>
      <c r="Z1"/>
      <c r="AA1"/>
      <c r="AB1"/>
    </row>
    <row r="2" spans="1:21" ht="24" customHeight="1">
      <c r="A2" s="16" t="s">
        <v>7</v>
      </c>
      <c r="B2" s="17"/>
      <c r="C2" s="18"/>
      <c r="D2" s="18"/>
      <c r="E2" s="18"/>
      <c r="F2" s="18"/>
      <c r="G2" s="18"/>
      <c r="H2" s="18"/>
      <c r="I2" s="18"/>
      <c r="L2" s="161" t="s">
        <v>21</v>
      </c>
      <c r="M2" s="16" t="s">
        <v>7</v>
      </c>
      <c r="N2" s="17"/>
      <c r="O2" s="18"/>
      <c r="P2" s="18"/>
      <c r="Q2" s="18"/>
      <c r="R2" s="18"/>
      <c r="S2" s="18"/>
      <c r="T2" s="18"/>
      <c r="U2" s="18"/>
    </row>
    <row r="3" spans="1:21" ht="24" customHeight="1">
      <c r="A3" s="79" t="s">
        <v>18</v>
      </c>
      <c r="B3" s="6"/>
      <c r="C3" s="7"/>
      <c r="D3" s="7"/>
      <c r="E3" s="7"/>
      <c r="F3" s="7"/>
      <c r="G3" s="7"/>
      <c r="H3" s="7"/>
      <c r="I3" s="7"/>
      <c r="L3" s="161"/>
      <c r="M3" s="68"/>
      <c r="N3" s="6"/>
      <c r="O3" s="7"/>
      <c r="P3" s="7"/>
      <c r="Q3" s="7"/>
      <c r="R3" s="7"/>
      <c r="S3" s="7"/>
      <c r="T3" s="7"/>
      <c r="U3" s="7"/>
    </row>
    <row r="4" spans="1:21" ht="24" customHeight="1">
      <c r="A4" s="69" t="s">
        <v>24</v>
      </c>
      <c r="B4" s="6"/>
      <c r="C4" s="7"/>
      <c r="D4" s="7"/>
      <c r="E4" s="7"/>
      <c r="F4" s="7"/>
      <c r="G4" s="7"/>
      <c r="H4" s="7"/>
      <c r="I4" s="7"/>
      <c r="L4" s="161"/>
      <c r="M4" s="68"/>
      <c r="N4" s="6"/>
      <c r="O4" s="7"/>
      <c r="P4" s="7"/>
      <c r="Q4" s="7"/>
      <c r="R4" s="7"/>
      <c r="S4" s="7"/>
      <c r="T4" s="7"/>
      <c r="U4" s="7"/>
    </row>
    <row r="5" spans="1:21" ht="16.5" customHeight="1">
      <c r="A5" s="47" t="s">
        <v>114</v>
      </c>
      <c r="B5" s="118"/>
      <c r="C5" s="118"/>
      <c r="D5" s="118"/>
      <c r="E5" s="118"/>
      <c r="F5" s="118"/>
      <c r="G5" s="118"/>
      <c r="H5" s="118"/>
      <c r="I5" s="118"/>
      <c r="J5" s="118"/>
      <c r="L5" s="161"/>
      <c r="M5" s="165" t="s">
        <v>113</v>
      </c>
      <c r="N5" s="165"/>
      <c r="O5" s="165"/>
      <c r="P5" s="165"/>
      <c r="Q5" s="165"/>
      <c r="R5" s="165"/>
      <c r="S5" s="165"/>
      <c r="T5" s="165"/>
      <c r="U5" s="165"/>
    </row>
    <row r="6" spans="1:21" ht="14.25" customHeight="1">
      <c r="A6" s="15"/>
      <c r="B6" s="117" t="s">
        <v>116</v>
      </c>
      <c r="C6" s="71"/>
      <c r="D6" s="71"/>
      <c r="E6" s="71"/>
      <c r="F6" s="71"/>
      <c r="G6" s="71"/>
      <c r="H6" s="71"/>
      <c r="I6" s="71"/>
      <c r="J6" s="71"/>
      <c r="L6" s="161"/>
      <c r="M6" s="71"/>
      <c r="N6" s="117" t="s">
        <v>117</v>
      </c>
      <c r="O6" s="71"/>
      <c r="P6" s="71"/>
      <c r="Q6" s="71"/>
      <c r="R6" s="71"/>
      <c r="S6" s="71"/>
      <c r="T6" s="71"/>
      <c r="U6" s="71"/>
    </row>
    <row r="7" spans="1:14" ht="12.75">
      <c r="A7" s="5"/>
      <c r="B7" s="5"/>
      <c r="L7" s="161"/>
      <c r="M7" s="5"/>
      <c r="N7" s="5"/>
    </row>
    <row r="8" spans="1:28" s="24" customFormat="1" ht="30.75" customHeight="1">
      <c r="A8" s="22"/>
      <c r="B8" s="22"/>
      <c r="C8" s="168" t="s">
        <v>31</v>
      </c>
      <c r="D8" s="168"/>
      <c r="E8" s="168"/>
      <c r="F8" s="168"/>
      <c r="G8" s="168"/>
      <c r="H8" s="168"/>
      <c r="I8" s="168"/>
      <c r="J8" s="34"/>
      <c r="K8" s="34"/>
      <c r="L8" s="161"/>
      <c r="M8" s="22"/>
      <c r="N8" s="22"/>
      <c r="O8" s="166" t="s">
        <v>32</v>
      </c>
      <c r="P8" s="166"/>
      <c r="Q8" s="166"/>
      <c r="R8" s="166"/>
      <c r="S8" s="166"/>
      <c r="T8" s="166"/>
      <c r="U8" s="166"/>
      <c r="V8" s="34"/>
      <c r="W8" s="34"/>
      <c r="X8" s="34"/>
      <c r="Y8" s="34"/>
      <c r="Z8" s="34"/>
      <c r="AA8" s="34"/>
      <c r="AB8" s="34"/>
    </row>
    <row r="9" spans="1:28" s="24" customFormat="1" ht="24.75" customHeight="1">
      <c r="A9" s="8"/>
      <c r="B9" s="164" t="s">
        <v>13</v>
      </c>
      <c r="C9" s="167" t="s">
        <v>12</v>
      </c>
      <c r="D9" s="167"/>
      <c r="E9" s="167"/>
      <c r="F9" s="23"/>
      <c r="G9" s="168" t="s">
        <v>86</v>
      </c>
      <c r="H9" s="168"/>
      <c r="I9" s="168"/>
      <c r="J9" s="34"/>
      <c r="K9" s="34"/>
      <c r="L9" s="161"/>
      <c r="M9" s="8"/>
      <c r="N9" s="8"/>
      <c r="O9" s="167" t="s">
        <v>12</v>
      </c>
      <c r="P9" s="167"/>
      <c r="Q9" s="167"/>
      <c r="R9" s="23"/>
      <c r="S9" s="168" t="s">
        <v>30</v>
      </c>
      <c r="T9" s="168"/>
      <c r="U9" s="168"/>
      <c r="V9" s="34"/>
      <c r="W9" s="34"/>
      <c r="X9" s="34"/>
      <c r="Y9" s="34"/>
      <c r="Z9" s="34"/>
      <c r="AA9" s="34"/>
      <c r="AB9" s="34"/>
    </row>
    <row r="10" spans="1:28" s="24" customFormat="1" ht="28.5" customHeight="1">
      <c r="A10" s="8"/>
      <c r="B10" s="164"/>
      <c r="C10" s="134" t="s">
        <v>14</v>
      </c>
      <c r="D10" s="9" t="s">
        <v>16</v>
      </c>
      <c r="E10" s="9" t="s">
        <v>19</v>
      </c>
      <c r="F10" s="10"/>
      <c r="G10" s="134" t="s">
        <v>14</v>
      </c>
      <c r="H10" s="9" t="s">
        <v>63</v>
      </c>
      <c r="I10" s="9" t="s">
        <v>19</v>
      </c>
      <c r="J10"/>
      <c r="K10"/>
      <c r="L10"/>
      <c r="M10" s="8"/>
      <c r="N10" s="26" t="s">
        <v>13</v>
      </c>
      <c r="O10" s="134" t="s">
        <v>14</v>
      </c>
      <c r="P10" s="9" t="s">
        <v>16</v>
      </c>
      <c r="Q10" s="9" t="s">
        <v>19</v>
      </c>
      <c r="R10" s="10"/>
      <c r="S10" s="134" t="s">
        <v>14</v>
      </c>
      <c r="T10" s="9" t="s">
        <v>16</v>
      </c>
      <c r="U10" s="9" t="s">
        <v>19</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7"/>
      <c r="D12" s="97"/>
      <c r="E12" s="98"/>
      <c r="G12" s="99"/>
      <c r="H12" s="97"/>
      <c r="I12" s="97"/>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1"/>
      <c r="B22" s="82">
        <v>36160</v>
      </c>
      <c r="C22" s="83">
        <v>68993</v>
      </c>
      <c r="D22" s="84">
        <v>62751</v>
      </c>
      <c r="E22" s="84">
        <v>6242</v>
      </c>
      <c r="F22" s="85"/>
      <c r="G22" s="83">
        <v>13925724</v>
      </c>
      <c r="H22" s="84">
        <v>12695068</v>
      </c>
      <c r="I22" s="84">
        <v>1230656</v>
      </c>
      <c r="J22"/>
      <c r="K22"/>
      <c r="L22"/>
      <c r="M22" s="56"/>
      <c r="N22" s="57">
        <v>36160</v>
      </c>
      <c r="O22" s="53">
        <v>128.16116508461351</v>
      </c>
      <c r="P22" s="54">
        <v>123.58032593176111</v>
      </c>
      <c r="Q22" s="54">
        <v>204.28735067910327</v>
      </c>
      <c r="R22" s="55"/>
      <c r="S22" s="53">
        <v>145.638694225756</v>
      </c>
      <c r="T22" s="54">
        <v>141.52223336748708</v>
      </c>
      <c r="U22" s="54">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c r="K42"/>
      <c r="L42"/>
      <c r="M42" s="27"/>
      <c r="N42" s="11">
        <v>39813</v>
      </c>
      <c r="O42" s="12">
        <v>124.48312373451229</v>
      </c>
      <c r="P42" s="33">
        <v>103.89641081187534</v>
      </c>
      <c r="Q42" s="33">
        <v>466.60121093110786</v>
      </c>
      <c r="R42" s="23"/>
      <c r="S42" s="12">
        <v>272.08285802107014</v>
      </c>
      <c r="T42" s="33">
        <v>231.43897636095218</v>
      </c>
      <c r="U42" s="33">
        <v>888.5080153294493</v>
      </c>
      <c r="V42"/>
      <c r="W42"/>
      <c r="X42"/>
      <c r="Y42"/>
      <c r="Z42"/>
      <c r="AA42"/>
      <c r="AB42"/>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R43" s="23"/>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R44" s="23"/>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R45" s="23"/>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R46" s="23"/>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R47" s="23"/>
      <c r="S47" s="12">
        <v>273.9924943769242</v>
      </c>
      <c r="T47" s="33">
        <v>208.6370770374813</v>
      </c>
      <c r="U47" s="33">
        <v>1265.2049910404128</v>
      </c>
      <c r="V47"/>
      <c r="W47"/>
      <c r="X47"/>
      <c r="Y47"/>
      <c r="Z47"/>
      <c r="AA47"/>
      <c r="AB47"/>
    </row>
    <row r="48" spans="1:28" s="24" customFormat="1" ht="13.5" customHeight="1">
      <c r="A48" s="27"/>
      <c r="B48" s="11">
        <v>40908</v>
      </c>
      <c r="C48" s="12">
        <v>78517</v>
      </c>
      <c r="D48" s="33">
        <v>56371</v>
      </c>
      <c r="E48" s="33">
        <v>22146</v>
      </c>
      <c r="G48" s="12">
        <v>649519239</v>
      </c>
      <c r="H48" s="33">
        <v>462361909</v>
      </c>
      <c r="I48" s="33">
        <v>187157330</v>
      </c>
      <c r="J48"/>
      <c r="K48"/>
      <c r="L48"/>
      <c r="M48" s="27"/>
      <c r="N48" s="11">
        <v>40908</v>
      </c>
      <c r="O48" s="12">
        <v>145.8529154979288</v>
      </c>
      <c r="P48" s="33">
        <v>111.01570577519571</v>
      </c>
      <c r="Q48" s="33">
        <v>724.7913598429062</v>
      </c>
      <c r="R48" s="23"/>
      <c r="S48" s="12">
        <v>274.02225117284564</v>
      </c>
      <c r="T48" s="33">
        <v>207.92490300765178</v>
      </c>
      <c r="U48" s="33">
        <v>1276.4872367053845</v>
      </c>
      <c r="V48"/>
      <c r="W48"/>
      <c r="X48"/>
      <c r="Y48"/>
      <c r="Z48"/>
      <c r="AA48"/>
      <c r="AB48"/>
    </row>
    <row r="49" spans="1:28" s="24" customFormat="1" ht="13.5" customHeight="1">
      <c r="A49" s="27">
        <v>2012</v>
      </c>
      <c r="B49" s="11">
        <v>41090</v>
      </c>
      <c r="C49" s="12">
        <v>80226</v>
      </c>
      <c r="D49" s="33">
        <v>52645</v>
      </c>
      <c r="E49" s="33">
        <v>27581</v>
      </c>
      <c r="G49" s="12">
        <v>673099416</v>
      </c>
      <c r="H49" s="33">
        <v>459832086</v>
      </c>
      <c r="I49" s="33">
        <v>213267330</v>
      </c>
      <c r="J49"/>
      <c r="K49"/>
      <c r="L49"/>
      <c r="M49" s="27">
        <v>2012</v>
      </c>
      <c r="N49" s="11">
        <v>41090</v>
      </c>
      <c r="O49" s="12">
        <v>149.02754815819293</v>
      </c>
      <c r="P49" s="33">
        <v>103.6778100536655</v>
      </c>
      <c r="Q49" s="33">
        <v>902.6673212240222</v>
      </c>
      <c r="R49" s="23"/>
      <c r="S49" s="12">
        <v>283.9703678668827</v>
      </c>
      <c r="T49" s="33">
        <v>206.787237487066</v>
      </c>
      <c r="U49" s="33">
        <v>1454.567794652955</v>
      </c>
      <c r="V49"/>
      <c r="W49"/>
      <c r="X49"/>
      <c r="Y49"/>
      <c r="Z49"/>
      <c r="AA49"/>
      <c r="AB49"/>
    </row>
    <row r="50" spans="1:28" s="24" customFormat="1" ht="13.5" customHeight="1">
      <c r="A50" s="27"/>
      <c r="B50" s="11">
        <v>41274</v>
      </c>
      <c r="C50" s="12">
        <v>77694</v>
      </c>
      <c r="D50" s="33">
        <v>49908</v>
      </c>
      <c r="E50" s="33">
        <v>27786</v>
      </c>
      <c r="G50" s="12">
        <v>667164816</v>
      </c>
      <c r="H50" s="33">
        <v>450674614</v>
      </c>
      <c r="I50" s="33">
        <v>216490202</v>
      </c>
      <c r="J50"/>
      <c r="K50"/>
      <c r="L50"/>
      <c r="M50" s="27"/>
      <c r="N50" s="11">
        <v>41274</v>
      </c>
      <c r="O50" s="12">
        <v>144.32411346200286</v>
      </c>
      <c r="P50" s="33">
        <v>98.28762739402295</v>
      </c>
      <c r="Q50" s="33">
        <v>909.3765341188022</v>
      </c>
      <c r="R50" s="23"/>
      <c r="S50" s="12">
        <v>281.46665072631873</v>
      </c>
      <c r="T50" s="33">
        <v>202.66910742416047</v>
      </c>
      <c r="U50" s="33">
        <v>1476.5490602199257</v>
      </c>
      <c r="V50"/>
      <c r="W50"/>
      <c r="X50"/>
      <c r="Y50"/>
      <c r="Z50"/>
      <c r="AA50"/>
      <c r="AB50"/>
    </row>
    <row r="51" spans="1:28" s="24" customFormat="1" ht="13.5" customHeight="1">
      <c r="A51" s="27">
        <v>2013</v>
      </c>
      <c r="B51" s="11">
        <v>41455</v>
      </c>
      <c r="C51" s="12">
        <v>77884</v>
      </c>
      <c r="D51" s="33">
        <v>48083</v>
      </c>
      <c r="E51" s="33">
        <v>29801</v>
      </c>
      <c r="G51" s="12">
        <v>646309187</v>
      </c>
      <c r="H51" s="33">
        <v>423445952</v>
      </c>
      <c r="I51" s="33">
        <v>222863235</v>
      </c>
      <c r="J51"/>
      <c r="K51"/>
      <c r="L51"/>
      <c r="M51" s="27">
        <v>2013</v>
      </c>
      <c r="N51" s="11">
        <v>41455</v>
      </c>
      <c r="O51" s="12">
        <v>144.67705682388126</v>
      </c>
      <c r="P51" s="33">
        <v>94.69351582886121</v>
      </c>
      <c r="Q51" s="33">
        <v>975.3231876943217</v>
      </c>
      <c r="R51" s="23"/>
      <c r="S51" s="12">
        <v>272.6679792396906</v>
      </c>
      <c r="T51" s="33">
        <v>190.4243338059727</v>
      </c>
      <c r="U51" s="33">
        <v>1520.0156734891052</v>
      </c>
      <c r="V51"/>
      <c r="W51"/>
      <c r="X51"/>
      <c r="Y51"/>
      <c r="Z51"/>
      <c r="AA51"/>
      <c r="AB51"/>
    </row>
    <row r="52" spans="1:28" s="24" customFormat="1" ht="13.5" customHeight="1">
      <c r="A52" s="27"/>
      <c r="B52" s="11">
        <v>41639</v>
      </c>
      <c r="C52" s="12">
        <v>75245</v>
      </c>
      <c r="D52" s="33">
        <v>45255</v>
      </c>
      <c r="E52" s="33">
        <v>29990</v>
      </c>
      <c r="G52" s="12">
        <v>635812929</v>
      </c>
      <c r="H52" s="33">
        <v>398880891</v>
      </c>
      <c r="I52" s="33">
        <v>236932038</v>
      </c>
      <c r="J52"/>
      <c r="K52"/>
      <c r="L52"/>
      <c r="M52" s="27"/>
      <c r="N52" s="11">
        <v>41639</v>
      </c>
      <c r="O52" s="12">
        <v>139.7748592870544</v>
      </c>
      <c r="P52" s="33">
        <v>89.12411993501058</v>
      </c>
      <c r="Q52" s="33">
        <v>981.508754704631</v>
      </c>
      <c r="R52" s="23"/>
      <c r="S52" s="12">
        <v>268.2397682286062</v>
      </c>
      <c r="T52" s="33">
        <v>179.37738589270495</v>
      </c>
      <c r="U52" s="33">
        <v>1615.9704911028339</v>
      </c>
      <c r="V52"/>
      <c r="W52"/>
      <c r="X52"/>
      <c r="Y52"/>
      <c r="Z52"/>
      <c r="AA52"/>
      <c r="AB52"/>
    </row>
    <row r="53" spans="1:28" s="24" customFormat="1" ht="13.5" customHeight="1">
      <c r="A53" s="27">
        <v>2014</v>
      </c>
      <c r="B53" s="11">
        <v>41820</v>
      </c>
      <c r="C53" s="12">
        <v>73375</v>
      </c>
      <c r="D53" s="33">
        <v>43369</v>
      </c>
      <c r="E53" s="33">
        <v>30006</v>
      </c>
      <c r="G53" s="12">
        <v>602589350</v>
      </c>
      <c r="H53" s="33">
        <v>372612565</v>
      </c>
      <c r="I53" s="33">
        <v>229976785</v>
      </c>
      <c r="J53"/>
      <c r="K53"/>
      <c r="L53"/>
      <c r="M53" s="27">
        <v>2014</v>
      </c>
      <c r="N53" s="11">
        <v>41820</v>
      </c>
      <c r="O53" s="12">
        <v>136.30115356751435</v>
      </c>
      <c r="P53" s="33">
        <v>85.40987642164345</v>
      </c>
      <c r="Q53" s="33">
        <v>982.0324005891016</v>
      </c>
      <c r="R53" s="23"/>
      <c r="S53" s="12">
        <v>254.22324744992164</v>
      </c>
      <c r="T53" s="33">
        <v>167.5644769367395</v>
      </c>
      <c r="U53" s="33">
        <v>1568.5329064645146</v>
      </c>
      <c r="V53"/>
      <c r="W53"/>
      <c r="X53"/>
      <c r="Y53"/>
      <c r="Z53"/>
      <c r="AA53"/>
      <c r="AB53"/>
    </row>
    <row r="54" spans="1:28" s="24" customFormat="1" ht="13.5" customHeight="1">
      <c r="A54" s="27"/>
      <c r="B54" s="11">
        <v>42004</v>
      </c>
      <c r="C54" s="12">
        <v>72172</v>
      </c>
      <c r="D54" s="33">
        <v>40668</v>
      </c>
      <c r="E54" s="33">
        <v>31504</v>
      </c>
      <c r="G54" s="12">
        <v>581064215</v>
      </c>
      <c r="H54" s="33">
        <v>345667660</v>
      </c>
      <c r="I54" s="33">
        <v>235396555</v>
      </c>
      <c r="J54"/>
      <c r="K54"/>
      <c r="L54"/>
      <c r="M54" s="27"/>
      <c r="N54" s="11">
        <v>42004</v>
      </c>
      <c r="O54" s="12">
        <v>134.06646480783164</v>
      </c>
      <c r="P54" s="33">
        <v>80.09059130520407</v>
      </c>
      <c r="Q54" s="33">
        <v>1031.058746522664</v>
      </c>
      <c r="R54" s="23"/>
      <c r="S54" s="12">
        <v>245.14212160277884</v>
      </c>
      <c r="T54" s="33">
        <v>155.44730930328856</v>
      </c>
      <c r="U54" s="33">
        <v>1605.4978879102252</v>
      </c>
      <c r="V54"/>
      <c r="W54"/>
      <c r="X54"/>
      <c r="Y54"/>
      <c r="Z54"/>
      <c r="AA54"/>
      <c r="AB54"/>
    </row>
    <row r="55" spans="1:28" s="24" customFormat="1" ht="13.5" customHeight="1">
      <c r="A55" s="27">
        <v>2015</v>
      </c>
      <c r="B55" s="11">
        <v>42185</v>
      </c>
      <c r="C55" s="12">
        <v>70461</v>
      </c>
      <c r="D55" s="33">
        <v>38688</v>
      </c>
      <c r="E55" s="33">
        <v>31773</v>
      </c>
      <c r="G55" s="12">
        <v>551690379</v>
      </c>
      <c r="H55" s="33">
        <v>319642543</v>
      </c>
      <c r="I55" s="33">
        <v>232047836</v>
      </c>
      <c r="J55"/>
      <c r="K55"/>
      <c r="L55"/>
      <c r="M55" s="27">
        <v>2015</v>
      </c>
      <c r="N55" s="11">
        <v>42185</v>
      </c>
      <c r="O55" s="12">
        <v>130.88811695428456</v>
      </c>
      <c r="P55" s="33">
        <v>76.1912264290286</v>
      </c>
      <c r="Q55" s="33">
        <v>1039.8625429553265</v>
      </c>
      <c r="R55" s="23"/>
      <c r="S55" s="12">
        <v>232.74974862442897</v>
      </c>
      <c r="T55" s="33">
        <v>143.74377183046488</v>
      </c>
      <c r="U55" s="33">
        <v>1582.658295879217</v>
      </c>
      <c r="V55"/>
      <c r="W55"/>
      <c r="X55"/>
      <c r="Y55"/>
      <c r="Z55"/>
      <c r="AA55"/>
      <c r="AB55"/>
    </row>
    <row r="56" spans="1:28" s="24" customFormat="1" ht="13.5" customHeight="1">
      <c r="A56" s="27"/>
      <c r="B56" s="11">
        <v>42369</v>
      </c>
      <c r="C56" s="12">
        <v>72610</v>
      </c>
      <c r="D56" s="33">
        <v>37930</v>
      </c>
      <c r="E56" s="33">
        <v>34680</v>
      </c>
      <c r="G56" s="12">
        <v>559263234</v>
      </c>
      <c r="H56" s="33">
        <v>313090463</v>
      </c>
      <c r="I56" s="33">
        <v>246172771</v>
      </c>
      <c r="J56"/>
      <c r="K56"/>
      <c r="L56"/>
      <c r="M56" s="27"/>
      <c r="N56" s="11">
        <v>42369</v>
      </c>
      <c r="O56" s="12">
        <v>134.88009213679342</v>
      </c>
      <c r="P56" s="33">
        <v>74.69843926936143</v>
      </c>
      <c r="Q56" s="33">
        <v>1135.0024545900835</v>
      </c>
      <c r="R56" s="23"/>
      <c r="S56" s="12">
        <v>235.94462053938628</v>
      </c>
      <c r="T56" s="33">
        <v>140.79729079043963</v>
      </c>
      <c r="U56" s="33">
        <v>1678.9959560007476</v>
      </c>
      <c r="V56"/>
      <c r="W56"/>
      <c r="X56"/>
      <c r="Y56"/>
      <c r="Z56"/>
      <c r="AA56"/>
      <c r="AB56"/>
    </row>
    <row r="57" spans="1:28" s="24" customFormat="1" ht="13.5" customHeight="1">
      <c r="A57" s="27">
        <v>2016</v>
      </c>
      <c r="B57" s="11">
        <v>42551</v>
      </c>
      <c r="C57" s="12">
        <v>73264</v>
      </c>
      <c r="D57" s="33">
        <v>35983</v>
      </c>
      <c r="E57" s="33">
        <v>37281</v>
      </c>
      <c r="G57" s="12">
        <v>536958615</v>
      </c>
      <c r="H57" s="33">
        <v>293820236</v>
      </c>
      <c r="I57" s="33">
        <v>243138379</v>
      </c>
      <c r="J57"/>
      <c r="K57"/>
      <c r="L57"/>
      <c r="M57" s="27">
        <v>2016</v>
      </c>
      <c r="N57" s="11">
        <v>42551</v>
      </c>
      <c r="O57" s="12">
        <v>136.0949603403117</v>
      </c>
      <c r="P57" s="33">
        <v>70.86406380778888</v>
      </c>
      <c r="Q57" s="33">
        <v>1220.1276386843397</v>
      </c>
      <c r="R57" s="23"/>
      <c r="S57" s="12">
        <v>226.53464229248692</v>
      </c>
      <c r="T57" s="33">
        <v>132.1314383447304</v>
      </c>
      <c r="U57" s="33">
        <v>1658.300198804591</v>
      </c>
      <c r="V57"/>
      <c r="W57"/>
      <c r="X57"/>
      <c r="Y57"/>
      <c r="Z57"/>
      <c r="AA57"/>
      <c r="AB57"/>
    </row>
    <row r="58" spans="1:28" s="24" customFormat="1" ht="13.5" customHeight="1">
      <c r="A58" s="27"/>
      <c r="B58" s="11">
        <v>42735</v>
      </c>
      <c r="C58" s="12">
        <v>78089</v>
      </c>
      <c r="D58" s="33">
        <v>35054</v>
      </c>
      <c r="E58" s="33">
        <v>43035</v>
      </c>
      <c r="G58" s="12">
        <v>557174401</v>
      </c>
      <c r="H58" s="33">
        <v>285092251</v>
      </c>
      <c r="I58" s="33">
        <v>272082150</v>
      </c>
      <c r="J58"/>
      <c r="K58"/>
      <c r="L58"/>
      <c r="M58" s="27"/>
      <c r="N58" s="11">
        <v>42735</v>
      </c>
      <c r="O58" s="12">
        <v>145.05786413538164</v>
      </c>
      <c r="P58" s="33">
        <v>69.03451331790656</v>
      </c>
      <c r="Q58" s="33">
        <v>1408.4437898870888</v>
      </c>
      <c r="R58" s="23"/>
      <c r="S58" s="12">
        <v>235.0633737854558</v>
      </c>
      <c r="T58" s="33">
        <v>128.20644928474874</v>
      </c>
      <c r="U58" s="33">
        <v>1855.7081991411178</v>
      </c>
      <c r="V58"/>
      <c r="W58"/>
      <c r="X58"/>
      <c r="Y58"/>
      <c r="Z58"/>
      <c r="AA58"/>
      <c r="AB58"/>
    </row>
    <row r="59" spans="1:28" s="24" customFormat="1" ht="13.5" customHeight="1">
      <c r="A59" s="27">
        <v>2017</v>
      </c>
      <c r="B59" s="11">
        <v>42916</v>
      </c>
      <c r="C59" s="12">
        <v>82100</v>
      </c>
      <c r="D59" s="33">
        <v>33866</v>
      </c>
      <c r="E59" s="33">
        <v>48234</v>
      </c>
      <c r="G59" s="12">
        <v>557185188</v>
      </c>
      <c r="H59" s="33">
        <v>270664713</v>
      </c>
      <c r="I59" s="33">
        <v>286520475</v>
      </c>
      <c r="J59"/>
      <c r="K59"/>
      <c r="L59"/>
      <c r="M59" s="27">
        <v>2017</v>
      </c>
      <c r="N59" s="11">
        <v>42916</v>
      </c>
      <c r="O59" s="12">
        <v>152.50868426429886</v>
      </c>
      <c r="P59" s="33">
        <v>66.69489439220126</v>
      </c>
      <c r="Q59" s="33">
        <v>1578.5959744722632</v>
      </c>
      <c r="R59" s="23"/>
      <c r="S59" s="12">
        <v>235.06792465607816</v>
      </c>
      <c r="T59" s="33">
        <v>121.71836196419655</v>
      </c>
      <c r="U59" s="33">
        <v>1954.1833033857886</v>
      </c>
      <c r="V59"/>
      <c r="W59"/>
      <c r="X59"/>
      <c r="Y59"/>
      <c r="Z59"/>
      <c r="AA59"/>
      <c r="AB59"/>
    </row>
    <row r="60" spans="1:28" s="24" customFormat="1" ht="13.5" customHeight="1">
      <c r="A60" s="27"/>
      <c r="B60" s="11">
        <v>43100</v>
      </c>
      <c r="C60" s="12">
        <v>79202</v>
      </c>
      <c r="D60" s="33">
        <v>32972</v>
      </c>
      <c r="E60" s="33">
        <v>46230</v>
      </c>
      <c r="G60" s="12">
        <v>526109984</v>
      </c>
      <c r="H60" s="33">
        <v>263995450</v>
      </c>
      <c r="I60" s="33">
        <v>262114534</v>
      </c>
      <c r="J60"/>
      <c r="K60"/>
      <c r="L60"/>
      <c r="M60" s="27"/>
      <c r="N60" s="11">
        <v>43100</v>
      </c>
      <c r="O60" s="12">
        <v>147.1253691973325</v>
      </c>
      <c r="P60" s="33">
        <v>64.93427206932205</v>
      </c>
      <c r="Q60" s="33">
        <v>1513.009327442317</v>
      </c>
      <c r="R60" s="23"/>
      <c r="S60" s="12">
        <v>221.95777049213748</v>
      </c>
      <c r="T60" s="33">
        <v>118.71918353834677</v>
      </c>
      <c r="U60" s="33">
        <v>1787.7251038256397</v>
      </c>
      <c r="V60"/>
      <c r="W60"/>
      <c r="X60"/>
      <c r="Y60"/>
      <c r="Z60"/>
      <c r="AA60"/>
      <c r="AB60"/>
    </row>
    <row r="61" spans="1:28" s="24" customFormat="1" ht="12.75">
      <c r="A61" s="23"/>
      <c r="B61" s="23"/>
      <c r="C61" s="23"/>
      <c r="D61" s="23"/>
      <c r="E61" s="23"/>
      <c r="F61" s="23"/>
      <c r="G61" s="23"/>
      <c r="H61" s="23"/>
      <c r="I61" s="23"/>
      <c r="J61"/>
      <c r="K61"/>
      <c r="L61"/>
      <c r="M61" s="27"/>
      <c r="N61" s="11"/>
      <c r="O61" s="12"/>
      <c r="P61" s="33"/>
      <c r="Q61" s="33"/>
      <c r="R61" s="23"/>
      <c r="S61" s="12"/>
      <c r="T61" s="33"/>
      <c r="U61" s="33"/>
      <c r="V61"/>
      <c r="W61"/>
      <c r="X61"/>
      <c r="Y61"/>
      <c r="Z61"/>
      <c r="AA61"/>
      <c r="AB61"/>
    </row>
    <row r="62" spans="1:28" s="24" customFormat="1" ht="18" customHeight="1">
      <c r="A62" s="169" t="s">
        <v>33</v>
      </c>
      <c r="B62" s="169"/>
      <c r="C62" s="169"/>
      <c r="D62" s="169"/>
      <c r="E62" s="169"/>
      <c r="F62" s="169"/>
      <c r="G62" s="169"/>
      <c r="H62" s="169"/>
      <c r="I62" s="169"/>
      <c r="J62"/>
      <c r="K62"/>
      <c r="L62"/>
      <c r="M62" s="27"/>
      <c r="N62" s="11"/>
      <c r="O62" s="12"/>
      <c r="P62" s="33"/>
      <c r="Q62" s="33"/>
      <c r="R62" s="23"/>
      <c r="S62" s="12"/>
      <c r="T62" s="33"/>
      <c r="U62" s="33"/>
      <c r="V62"/>
      <c r="W62"/>
      <c r="X62"/>
      <c r="Y62"/>
      <c r="Z62"/>
      <c r="AA62"/>
      <c r="AB62"/>
    </row>
    <row r="63" spans="1:28" s="24" customFormat="1" ht="12.75">
      <c r="A63" s="23"/>
      <c r="B63" s="23"/>
      <c r="C63" s="23"/>
      <c r="D63" s="23"/>
      <c r="E63" s="23"/>
      <c r="F63" s="23"/>
      <c r="G63" s="23"/>
      <c r="H63" s="23"/>
      <c r="I63" s="23"/>
      <c r="J63"/>
      <c r="K63"/>
      <c r="L63"/>
      <c r="M63" s="27"/>
      <c r="N63" s="11"/>
      <c r="O63" s="12"/>
      <c r="P63" s="33"/>
      <c r="Q63" s="33"/>
      <c r="R63" s="23"/>
      <c r="S63" s="12"/>
      <c r="T63" s="33"/>
      <c r="U63" s="33"/>
      <c r="V63"/>
      <c r="W63"/>
      <c r="X63"/>
      <c r="Y63"/>
      <c r="Z63"/>
      <c r="AA63"/>
      <c r="AB63"/>
    </row>
    <row r="64" spans="1:28" s="24" customFormat="1" ht="12.75">
      <c r="A64" s="23"/>
      <c r="B64" s="30"/>
      <c r="C64" s="23"/>
      <c r="D64" s="23"/>
      <c r="E64" s="23"/>
      <c r="F64" s="23"/>
      <c r="G64" s="23"/>
      <c r="H64" s="23"/>
      <c r="I64" s="23"/>
      <c r="J64"/>
      <c r="K64"/>
      <c r="L64"/>
      <c r="M64" s="27"/>
      <c r="N64" s="11"/>
      <c r="O64" s="12"/>
      <c r="P64" s="33"/>
      <c r="Q64" s="33"/>
      <c r="R64" s="23"/>
      <c r="S64" s="12"/>
      <c r="T64" s="33"/>
      <c r="U64" s="33"/>
      <c r="V64"/>
      <c r="W64"/>
      <c r="X64"/>
      <c r="Y64"/>
      <c r="Z64"/>
      <c r="AA64"/>
      <c r="AB64"/>
    </row>
    <row r="65" spans="1:28" s="24" customFormat="1" ht="12.75">
      <c r="A65" s="23"/>
      <c r="B65" s="30"/>
      <c r="C65" s="23"/>
      <c r="D65" s="23"/>
      <c r="E65" s="23"/>
      <c r="F65" s="23"/>
      <c r="G65" s="23"/>
      <c r="H65" s="23"/>
      <c r="I65" s="23"/>
      <c r="J65"/>
      <c r="K65"/>
      <c r="L65"/>
      <c r="M65" s="23"/>
      <c r="N65" s="30"/>
      <c r="O65" s="23"/>
      <c r="P65" s="23"/>
      <c r="Q65" s="23"/>
      <c r="R65" s="23"/>
      <c r="S65" s="23"/>
      <c r="T65" s="23"/>
      <c r="U65" s="23"/>
      <c r="V65"/>
      <c r="W65"/>
      <c r="X65"/>
      <c r="Y65"/>
      <c r="Z65"/>
      <c r="AA65"/>
      <c r="AB65"/>
    </row>
    <row r="66" spans="1:28" s="24" customFormat="1" ht="12.75">
      <c r="A66" s="23"/>
      <c r="B66" s="30"/>
      <c r="C66" s="23"/>
      <c r="D66" s="23"/>
      <c r="E66" s="23"/>
      <c r="F66" s="23"/>
      <c r="G66" s="23"/>
      <c r="H66" s="23"/>
      <c r="I66" s="23"/>
      <c r="J66"/>
      <c r="K66"/>
      <c r="L66"/>
      <c r="M66" s="23"/>
      <c r="N66" s="30"/>
      <c r="O66" s="23"/>
      <c r="P66" s="23"/>
      <c r="Q66" s="23"/>
      <c r="R66" s="23"/>
      <c r="S66" s="23"/>
      <c r="T66" s="23"/>
      <c r="U66" s="23"/>
      <c r="V66"/>
      <c r="W66"/>
      <c r="X66"/>
      <c r="Y66"/>
      <c r="Z66"/>
      <c r="AA66"/>
      <c r="AB66"/>
    </row>
    <row r="67" spans="1:13" ht="12.75">
      <c r="A67" s="4"/>
      <c r="M67" s="4"/>
    </row>
    <row r="68" spans="1:13" ht="12.75">
      <c r="A68" s="4"/>
      <c r="M68" s="4"/>
    </row>
    <row r="69" spans="1:13" ht="12.75">
      <c r="A69" s="4"/>
      <c r="M69" s="4"/>
    </row>
    <row r="70" spans="1:13" ht="12.75">
      <c r="A70" s="4"/>
      <c r="M70" s="4"/>
    </row>
    <row r="71" spans="1:13" ht="12.75">
      <c r="A71" s="4"/>
      <c r="M71" s="4"/>
    </row>
    <row r="72" spans="1:13" ht="12.75">
      <c r="A72" s="4"/>
      <c r="M72" s="4"/>
    </row>
    <row r="73" spans="1:13" ht="12.75">
      <c r="A73" s="4"/>
      <c r="M73" s="4"/>
    </row>
    <row r="79" spans="3:8" ht="12.75">
      <c r="C79" s="170"/>
      <c r="D79" s="170"/>
      <c r="E79" s="170"/>
      <c r="F79" s="170"/>
      <c r="G79" s="170"/>
      <c r="H79" s="170"/>
    </row>
    <row r="80" spans="3:8" ht="12.75">
      <c r="C80" s="170"/>
      <c r="D80" s="170"/>
      <c r="E80" s="170"/>
      <c r="F80" s="170"/>
      <c r="G80" s="170"/>
      <c r="H80" s="170"/>
    </row>
  </sheetData>
  <sheetProtection/>
  <mergeCells count="11">
    <mergeCell ref="C79:H80"/>
    <mergeCell ref="L2:L9"/>
    <mergeCell ref="C9:E9"/>
    <mergeCell ref="C8:I8"/>
    <mergeCell ref="G9:I9"/>
    <mergeCell ref="B9:B10"/>
    <mergeCell ref="M5:U5"/>
    <mergeCell ref="O8:U8"/>
    <mergeCell ref="O9:Q9"/>
    <mergeCell ref="S9:U9"/>
    <mergeCell ref="A62:I6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W73"/>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1" width="2.00390625" style="0" customWidth="1"/>
    <col min="12" max="12" width="10.710937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11.421875" style="7" customWidth="1"/>
  </cols>
  <sheetData>
    <row r="1" spans="1:22" s="6" customFormat="1" ht="27.75" customHeight="1" thickBot="1">
      <c r="A1" s="32" t="s">
        <v>122</v>
      </c>
      <c r="B1" s="1"/>
      <c r="C1" s="1"/>
      <c r="D1" s="2"/>
      <c r="E1" s="3"/>
      <c r="F1" s="3"/>
      <c r="G1" s="3"/>
      <c r="H1" s="3"/>
      <c r="I1" s="3"/>
      <c r="J1" s="139"/>
      <c r="K1" s="140"/>
      <c r="L1"/>
      <c r="M1" s="59">
        <v>4</v>
      </c>
      <c r="N1" s="32" t="s">
        <v>122</v>
      </c>
      <c r="O1" s="1"/>
      <c r="P1" s="1"/>
      <c r="Q1" s="2"/>
      <c r="R1" s="3"/>
      <c r="S1" s="3"/>
      <c r="T1" s="3"/>
      <c r="U1" s="3"/>
      <c r="V1" s="3"/>
    </row>
    <row r="2" spans="1:22" ht="24" customHeight="1">
      <c r="A2" s="16" t="s">
        <v>7</v>
      </c>
      <c r="B2" s="17"/>
      <c r="C2" s="18"/>
      <c r="D2" s="18"/>
      <c r="E2" s="18"/>
      <c r="F2" s="18"/>
      <c r="G2" s="18"/>
      <c r="H2" s="18"/>
      <c r="I2" s="18"/>
      <c r="M2" s="161" t="s">
        <v>21</v>
      </c>
      <c r="N2" s="16"/>
      <c r="O2" s="17"/>
      <c r="P2" s="18"/>
      <c r="Q2" s="18"/>
      <c r="R2" s="18"/>
      <c r="S2" s="18"/>
      <c r="T2" s="18"/>
      <c r="U2" s="18"/>
      <c r="V2" s="18"/>
    </row>
    <row r="3" spans="1:22" ht="24" customHeight="1">
      <c r="A3" s="79" t="s">
        <v>18</v>
      </c>
      <c r="B3" s="6"/>
      <c r="C3" s="7"/>
      <c r="D3" s="7"/>
      <c r="E3" s="7"/>
      <c r="F3" s="7"/>
      <c r="G3" s="7"/>
      <c r="H3" s="7"/>
      <c r="I3" s="7"/>
      <c r="M3" s="161"/>
      <c r="N3" s="68"/>
      <c r="O3" s="6"/>
      <c r="P3" s="7"/>
      <c r="Q3" s="7"/>
      <c r="R3" s="7"/>
      <c r="S3" s="7"/>
      <c r="T3" s="7"/>
      <c r="U3" s="7"/>
      <c r="V3" s="7"/>
    </row>
    <row r="4" spans="1:22" ht="24" customHeight="1">
      <c r="A4" s="69" t="s">
        <v>24</v>
      </c>
      <c r="B4" s="6"/>
      <c r="C4" s="7"/>
      <c r="D4" s="7"/>
      <c r="E4" s="7"/>
      <c r="F4" s="7"/>
      <c r="G4" s="7"/>
      <c r="H4" s="7"/>
      <c r="I4" s="7"/>
      <c r="M4" s="161"/>
      <c r="N4" s="68"/>
      <c r="O4" s="6"/>
      <c r="P4" s="7"/>
      <c r="Q4" s="7"/>
      <c r="R4" s="7"/>
      <c r="S4" s="7"/>
      <c r="T4" s="7"/>
      <c r="U4" s="7"/>
      <c r="V4" s="7"/>
    </row>
    <row r="5" spans="1:22" s="120" customFormat="1" ht="15.75" customHeight="1">
      <c r="A5" s="47" t="s">
        <v>115</v>
      </c>
      <c r="B5" s="118"/>
      <c r="C5" s="121"/>
      <c r="D5" s="121"/>
      <c r="E5" s="121"/>
      <c r="F5" s="121"/>
      <c r="G5" s="121"/>
      <c r="H5" s="121"/>
      <c r="I5" s="121"/>
      <c r="J5" s="121"/>
      <c r="K5" s="121"/>
      <c r="L5" s="122"/>
      <c r="M5" s="161"/>
      <c r="N5" s="171"/>
      <c r="O5" s="171"/>
      <c r="P5" s="171"/>
      <c r="Q5" s="171"/>
      <c r="R5" s="171"/>
      <c r="S5" s="171"/>
      <c r="T5" s="171"/>
      <c r="U5" s="171"/>
      <c r="V5" s="171"/>
    </row>
    <row r="6" spans="1:22" s="120" customFormat="1" ht="13.5" customHeight="1">
      <c r="A6" s="15"/>
      <c r="B6" s="117" t="s">
        <v>116</v>
      </c>
      <c r="C6" s="119"/>
      <c r="D6" s="119"/>
      <c r="E6" s="119"/>
      <c r="F6" s="119"/>
      <c r="G6" s="119"/>
      <c r="H6" s="119"/>
      <c r="I6" s="119"/>
      <c r="J6" s="119"/>
      <c r="K6" s="121"/>
      <c r="L6" s="74"/>
      <c r="M6" s="161"/>
      <c r="N6" s="121"/>
      <c r="O6" s="121"/>
      <c r="P6" s="121"/>
      <c r="Q6" s="121"/>
      <c r="R6" s="121"/>
      <c r="S6" s="121"/>
      <c r="T6" s="121"/>
      <c r="U6" s="121"/>
      <c r="V6" s="121"/>
    </row>
    <row r="7" spans="1:22" s="24" customFormat="1" ht="25.5" customHeight="1">
      <c r="A7" s="22"/>
      <c r="B7" s="22"/>
      <c r="C7" s="168" t="s">
        <v>34</v>
      </c>
      <c r="D7" s="168"/>
      <c r="E7" s="168"/>
      <c r="F7" s="168"/>
      <c r="G7" s="168"/>
      <c r="H7" s="168"/>
      <c r="I7" s="168"/>
      <c r="J7" s="13"/>
      <c r="K7" s="13"/>
      <c r="L7" s="13"/>
      <c r="M7" s="161"/>
      <c r="N7" s="22"/>
      <c r="O7" s="22"/>
      <c r="P7" s="168" t="s">
        <v>34</v>
      </c>
      <c r="Q7" s="168"/>
      <c r="R7" s="168"/>
      <c r="S7" s="168"/>
      <c r="T7" s="168"/>
      <c r="U7" s="168"/>
      <c r="V7" s="168"/>
    </row>
    <row r="8" spans="1:22" s="24" customFormat="1" ht="26.25" customHeight="1">
      <c r="A8" s="8"/>
      <c r="B8" s="8"/>
      <c r="C8" s="167" t="s">
        <v>12</v>
      </c>
      <c r="D8" s="167"/>
      <c r="E8" s="167"/>
      <c r="F8" s="13"/>
      <c r="G8" s="168" t="s">
        <v>86</v>
      </c>
      <c r="H8" s="168"/>
      <c r="I8" s="168"/>
      <c r="J8" s="13"/>
      <c r="K8" s="13"/>
      <c r="L8" s="13"/>
      <c r="M8" s="161"/>
      <c r="N8" s="8"/>
      <c r="O8" s="8"/>
      <c r="P8" s="167" t="s">
        <v>12</v>
      </c>
      <c r="Q8" s="167"/>
      <c r="R8" s="167"/>
      <c r="S8" s="13"/>
      <c r="T8" s="168" t="s">
        <v>86</v>
      </c>
      <c r="U8" s="168"/>
      <c r="V8" s="168"/>
    </row>
    <row r="9" spans="1:22" s="24" customFormat="1" ht="39" customHeight="1">
      <c r="A9" s="8"/>
      <c r="B9" s="26" t="s">
        <v>13</v>
      </c>
      <c r="C9" s="9" t="s">
        <v>14</v>
      </c>
      <c r="D9" s="9" t="s">
        <v>16</v>
      </c>
      <c r="E9" s="9" t="s">
        <v>19</v>
      </c>
      <c r="F9" s="10"/>
      <c r="G9" s="9" t="s">
        <v>14</v>
      </c>
      <c r="H9" s="9" t="s">
        <v>16</v>
      </c>
      <c r="I9" s="9" t="s">
        <v>19</v>
      </c>
      <c r="J9" s="13"/>
      <c r="K9" s="13"/>
      <c r="L9" s="13"/>
      <c r="M9" s="13"/>
      <c r="N9" s="8"/>
      <c r="O9" s="26" t="s">
        <v>13</v>
      </c>
      <c r="P9" s="9" t="s">
        <v>14</v>
      </c>
      <c r="Q9" s="9" t="s">
        <v>16</v>
      </c>
      <c r="R9" s="9" t="s">
        <v>19</v>
      </c>
      <c r="S9" s="10"/>
      <c r="T9" s="9" t="s">
        <v>14</v>
      </c>
      <c r="U9" s="9" t="s">
        <v>16</v>
      </c>
      <c r="V9" s="9" t="s">
        <v>19</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100"/>
      <c r="D11" s="100"/>
      <c r="E11" s="101"/>
      <c r="F11" s="103"/>
      <c r="G11" s="102"/>
      <c r="H11" s="100"/>
      <c r="I11" s="100"/>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1"/>
      <c r="B21" s="82">
        <v>36160</v>
      </c>
      <c r="C21" s="83">
        <v>188523</v>
      </c>
      <c r="D21" s="84">
        <v>160959</v>
      </c>
      <c r="E21" s="84">
        <v>27564</v>
      </c>
      <c r="F21" s="86"/>
      <c r="G21" s="83">
        <v>33300396</v>
      </c>
      <c r="H21" s="84">
        <v>28692714</v>
      </c>
      <c r="I21" s="84">
        <v>4607682</v>
      </c>
      <c r="J21" s="4"/>
      <c r="K21" s="4"/>
      <c r="L21" s="4"/>
      <c r="M21" s="4"/>
      <c r="N21" s="56"/>
      <c r="O21" s="57">
        <v>36160</v>
      </c>
      <c r="P21" s="53">
        <v>100.02042608278134</v>
      </c>
      <c r="Q21" s="54">
        <v>99.53004903567299</v>
      </c>
      <c r="R21" s="54">
        <v>102.98331807737573</v>
      </c>
      <c r="S21" s="58"/>
      <c r="T21" s="53">
        <v>137.37087523327247</v>
      </c>
      <c r="U21" s="54">
        <v>136.24717049134088</v>
      </c>
      <c r="V21" s="54">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29" t="s">
        <v>5</v>
      </c>
      <c r="D30" s="130" t="s">
        <v>5</v>
      </c>
      <c r="E30" s="130" t="s">
        <v>5</v>
      </c>
      <c r="F30" s="128"/>
      <c r="G30" s="129" t="s">
        <v>5</v>
      </c>
      <c r="H30" s="130" t="s">
        <v>5</v>
      </c>
      <c r="I30" s="130" t="s">
        <v>5</v>
      </c>
      <c r="J30" s="4"/>
      <c r="K30" s="4"/>
      <c r="L30" s="4"/>
      <c r="M30" s="4"/>
      <c r="N30" s="27">
        <v>2003</v>
      </c>
      <c r="O30" s="11">
        <v>37802</v>
      </c>
      <c r="P30" s="141" t="s">
        <v>119</v>
      </c>
      <c r="Q30" s="142" t="s">
        <v>119</v>
      </c>
      <c r="R30" s="141" t="s">
        <v>120</v>
      </c>
      <c r="S30" s="142"/>
      <c r="T30" s="141" t="s">
        <v>121</v>
      </c>
      <c r="U30" s="142" t="s">
        <v>121</v>
      </c>
      <c r="V30" s="141" t="s">
        <v>121</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4"/>
      <c r="K41" s="4"/>
      <c r="L41" s="4"/>
      <c r="M41" s="4"/>
      <c r="N41" s="27"/>
      <c r="O41" s="11">
        <v>39813</v>
      </c>
      <c r="P41" s="12">
        <v>81.80991009870839</v>
      </c>
      <c r="Q41" s="33">
        <v>67.68654270679389</v>
      </c>
      <c r="R41" s="33">
        <v>167.14427154359157</v>
      </c>
      <c r="S41" s="4"/>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4"/>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4"/>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4"/>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4"/>
      <c r="N45" s="27"/>
      <c r="O45" s="11">
        <v>40543</v>
      </c>
      <c r="P45" s="12">
        <v>86.88512848536617</v>
      </c>
      <c r="Q45" s="33">
        <v>67.10219578404516</v>
      </c>
      <c r="R45" s="33">
        <v>206.41497450075656</v>
      </c>
      <c r="S45" s="4"/>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4"/>
      <c r="N46" s="27">
        <v>2011</v>
      </c>
      <c r="O46" s="11">
        <v>40724</v>
      </c>
      <c r="P46" s="12">
        <v>86.67927601473862</v>
      </c>
      <c r="Q46" s="33">
        <v>66.18208126441543</v>
      </c>
      <c r="R46" s="33">
        <v>210.52474267247015</v>
      </c>
      <c r="S46" s="4"/>
      <c r="T46" s="12">
        <v>195.25614071263573</v>
      </c>
      <c r="U46" s="33">
        <v>155.35584545267628</v>
      </c>
      <c r="V46" s="33">
        <v>459.3330183918569</v>
      </c>
    </row>
    <row r="47" spans="1:22" s="24" customFormat="1" ht="13.5" customHeight="1">
      <c r="A47" s="27"/>
      <c r="B47" s="11">
        <v>40908</v>
      </c>
      <c r="C47" s="12">
        <v>163462</v>
      </c>
      <c r="D47" s="33">
        <v>106033</v>
      </c>
      <c r="E47" s="33">
        <v>57429</v>
      </c>
      <c r="F47" s="7"/>
      <c r="G47" s="12">
        <v>1194760000</v>
      </c>
      <c r="H47" s="33">
        <v>825970000</v>
      </c>
      <c r="I47" s="33">
        <v>368790000</v>
      </c>
      <c r="J47" s="4"/>
      <c r="K47" s="4"/>
      <c r="L47" s="4"/>
      <c r="M47" s="4"/>
      <c r="N47" s="27"/>
      <c r="O47" s="11">
        <v>40908</v>
      </c>
      <c r="P47" s="12">
        <v>86.72437256113898</v>
      </c>
      <c r="Q47" s="33">
        <v>65.56619815853425</v>
      </c>
      <c r="R47" s="33">
        <v>214.5635239393996</v>
      </c>
      <c r="S47" s="4"/>
      <c r="T47" s="12">
        <v>198.82031554127326</v>
      </c>
      <c r="U47" s="33">
        <v>158.21765861749506</v>
      </c>
      <c r="V47" s="33">
        <v>467.5457170966816</v>
      </c>
    </row>
    <row r="48" spans="1:22" s="24" customFormat="1" ht="13.5" customHeight="1">
      <c r="A48" s="27">
        <v>2012</v>
      </c>
      <c r="B48" s="11">
        <v>41090</v>
      </c>
      <c r="C48" s="12">
        <v>161034</v>
      </c>
      <c r="D48" s="33">
        <v>104282</v>
      </c>
      <c r="E48" s="33">
        <v>56752</v>
      </c>
      <c r="F48" s="7"/>
      <c r="G48" s="12">
        <v>1208151000</v>
      </c>
      <c r="H48" s="33">
        <v>837182000</v>
      </c>
      <c r="I48" s="33">
        <v>370969000</v>
      </c>
      <c r="J48" s="4"/>
      <c r="K48" s="4"/>
      <c r="L48" s="4"/>
      <c r="M48" s="4"/>
      <c r="N48" s="27">
        <v>2012</v>
      </c>
      <c r="O48" s="11">
        <v>41090</v>
      </c>
      <c r="P48" s="12">
        <v>85.4362029769026</v>
      </c>
      <c r="Q48" s="33">
        <v>64.48345587098609</v>
      </c>
      <c r="R48" s="33">
        <v>212.03414843735405</v>
      </c>
      <c r="S48" s="4"/>
      <c r="T48" s="12">
        <v>201.0487152578801</v>
      </c>
      <c r="U48" s="33">
        <v>160.36535936742467</v>
      </c>
      <c r="V48" s="33">
        <v>470.3082163985978</v>
      </c>
    </row>
    <row r="49" spans="1:22" s="24" customFormat="1" ht="13.5" customHeight="1">
      <c r="A49" s="27"/>
      <c r="B49" s="11">
        <v>41274</v>
      </c>
      <c r="C49" s="12">
        <v>162067</v>
      </c>
      <c r="D49" s="33">
        <v>93675</v>
      </c>
      <c r="E49" s="33">
        <v>68392</v>
      </c>
      <c r="F49" s="7"/>
      <c r="G49" s="12">
        <v>1230268000</v>
      </c>
      <c r="H49" s="33">
        <v>783446000</v>
      </c>
      <c r="I49" s="33">
        <v>446822000</v>
      </c>
      <c r="J49" s="4"/>
      <c r="K49" s="4"/>
      <c r="L49" s="4"/>
      <c r="M49" s="4"/>
      <c r="N49" s="27"/>
      <c r="O49" s="11">
        <v>41274</v>
      </c>
      <c r="P49" s="12">
        <v>85.98425865256824</v>
      </c>
      <c r="Q49" s="33">
        <v>57.92454813596424</v>
      </c>
      <c r="R49" s="33">
        <v>255.52296799985055</v>
      </c>
      <c r="S49" s="4"/>
      <c r="T49" s="12">
        <v>204.72921085433993</v>
      </c>
      <c r="U49" s="33">
        <v>150.07202655452625</v>
      </c>
      <c r="V49" s="33">
        <v>566.4733653422638</v>
      </c>
    </row>
    <row r="50" spans="1:22" s="24" customFormat="1" ht="13.5" customHeight="1">
      <c r="A50" s="27">
        <v>2013</v>
      </c>
      <c r="B50" s="11">
        <v>41455</v>
      </c>
      <c r="C50" s="12">
        <v>161158</v>
      </c>
      <c r="D50" s="33">
        <v>92872</v>
      </c>
      <c r="E50" s="33">
        <v>68286</v>
      </c>
      <c r="F50" s="7"/>
      <c r="G50" s="12">
        <v>1236693000</v>
      </c>
      <c r="H50" s="33">
        <v>787202000</v>
      </c>
      <c r="I50" s="33">
        <v>449491000</v>
      </c>
      <c r="J50" s="4"/>
      <c r="K50" s="4"/>
      <c r="L50" s="4"/>
      <c r="M50" s="4"/>
      <c r="N50" s="27">
        <v>2013</v>
      </c>
      <c r="O50" s="11">
        <v>41455</v>
      </c>
      <c r="P50" s="12">
        <v>85.50199087988668</v>
      </c>
      <c r="Q50" s="33">
        <v>57.42800784076083</v>
      </c>
      <c r="R50" s="33">
        <v>255.1269357942127</v>
      </c>
      <c r="S50" s="4"/>
      <c r="T50" s="12">
        <v>205.79839673882944</v>
      </c>
      <c r="U50" s="33">
        <v>150.7915024746775</v>
      </c>
      <c r="V50" s="33">
        <v>569.8570783467678</v>
      </c>
    </row>
    <row r="51" spans="1:22" s="24" customFormat="1" ht="12.75">
      <c r="A51" s="27"/>
      <c r="B51" s="11">
        <v>41639</v>
      </c>
      <c r="C51" s="12">
        <v>161880</v>
      </c>
      <c r="D51" s="33">
        <v>93095</v>
      </c>
      <c r="E51" s="33">
        <v>68785</v>
      </c>
      <c r="F51" s="7"/>
      <c r="G51" s="12">
        <v>1255775000</v>
      </c>
      <c r="H51" s="33">
        <v>795387000</v>
      </c>
      <c r="I51" s="33">
        <v>460388000</v>
      </c>
      <c r="J51" s="4"/>
      <c r="K51" s="4"/>
      <c r="L51" s="4"/>
      <c r="M51" s="4"/>
      <c r="N51" s="27"/>
      <c r="O51" s="11">
        <v>41639</v>
      </c>
      <c r="P51" s="12">
        <v>85.88504625048743</v>
      </c>
      <c r="Q51" s="33">
        <v>57.565901347398885</v>
      </c>
      <c r="R51" s="33">
        <v>256.99127608301734</v>
      </c>
      <c r="S51" s="4"/>
      <c r="T51" s="12">
        <v>208.97383721319966</v>
      </c>
      <c r="U51" s="33">
        <v>152.35936999502832</v>
      </c>
      <c r="V51" s="33">
        <v>583.6721104224818</v>
      </c>
    </row>
    <row r="52" spans="1:22" s="24" customFormat="1" ht="13.5" customHeight="1">
      <c r="A52" s="27">
        <v>2014</v>
      </c>
      <c r="B52" s="11">
        <v>41820</v>
      </c>
      <c r="C52" s="12">
        <v>160765</v>
      </c>
      <c r="D52" s="33">
        <v>92478</v>
      </c>
      <c r="E52" s="33">
        <v>68287</v>
      </c>
      <c r="F52" s="7"/>
      <c r="G52" s="12">
        <v>1254649000</v>
      </c>
      <c r="H52" s="33">
        <v>793646000</v>
      </c>
      <c r="I52" s="33">
        <v>461003000</v>
      </c>
      <c r="J52" s="4"/>
      <c r="K52" s="4"/>
      <c r="L52" s="4"/>
      <c r="M52" s="4"/>
      <c r="N52" s="27">
        <v>2014</v>
      </c>
      <c r="O52" s="11">
        <v>41820</v>
      </c>
      <c r="P52" s="12">
        <v>85.29348567123557</v>
      </c>
      <c r="Q52" s="33">
        <v>57.184375367149194</v>
      </c>
      <c r="R52" s="33">
        <v>255.13067194709606</v>
      </c>
      <c r="S52" s="4"/>
      <c r="T52" s="12">
        <v>208.78645926675063</v>
      </c>
      <c r="U52" s="33">
        <v>152.02587489998484</v>
      </c>
      <c r="V52" s="33">
        <v>584.4517970083829</v>
      </c>
    </row>
    <row r="53" spans="1:22" s="24" customFormat="1" ht="13.5" customHeight="1">
      <c r="A53" s="27"/>
      <c r="B53" s="11">
        <v>42004</v>
      </c>
      <c r="C53" s="12">
        <v>156035</v>
      </c>
      <c r="D53" s="33">
        <v>92991</v>
      </c>
      <c r="E53" s="33">
        <v>63044</v>
      </c>
      <c r="F53" s="7"/>
      <c r="G53" s="12">
        <v>1208960000</v>
      </c>
      <c r="H53" s="33">
        <v>797056000</v>
      </c>
      <c r="I53" s="33">
        <v>411904000</v>
      </c>
      <c r="J53" s="4"/>
      <c r="K53" s="4"/>
      <c r="L53" s="4"/>
      <c r="M53" s="4"/>
      <c r="N53" s="27"/>
      <c r="O53" s="11">
        <v>42004</v>
      </c>
      <c r="P53" s="12">
        <v>82.78399550095631</v>
      </c>
      <c r="Q53" s="33">
        <v>57.50159226806992</v>
      </c>
      <c r="R53" s="33">
        <v>235.54202237955576</v>
      </c>
      <c r="S53" s="4"/>
      <c r="T53" s="12">
        <v>201.18334115368586</v>
      </c>
      <c r="U53" s="33">
        <v>152.679073219398</v>
      </c>
      <c r="V53" s="33">
        <v>522.2049162260136</v>
      </c>
    </row>
    <row r="54" spans="1:22" s="24" customFormat="1" ht="13.5" customHeight="1">
      <c r="A54" s="27">
        <v>2015</v>
      </c>
      <c r="B54" s="11">
        <v>42185</v>
      </c>
      <c r="C54" s="12">
        <v>159834</v>
      </c>
      <c r="D54" s="33">
        <v>91724</v>
      </c>
      <c r="E54" s="33">
        <v>68110</v>
      </c>
      <c r="F54" s="7"/>
      <c r="G54" s="12">
        <v>1246401000</v>
      </c>
      <c r="H54" s="33">
        <v>784514000</v>
      </c>
      <c r="I54" s="33">
        <v>461887000</v>
      </c>
      <c r="J54" s="4"/>
      <c r="K54" s="4"/>
      <c r="L54" s="4"/>
      <c r="M54" s="4"/>
      <c r="N54" s="27">
        <v>2015</v>
      </c>
      <c r="O54" s="11">
        <v>42185</v>
      </c>
      <c r="P54" s="12">
        <v>84.79954585125037</v>
      </c>
      <c r="Q54" s="33">
        <v>56.71813454201423</v>
      </c>
      <c r="R54" s="33">
        <v>254.4693728867385</v>
      </c>
      <c r="S54" s="4"/>
      <c r="T54" s="12">
        <v>207.41390748849855</v>
      </c>
      <c r="U54" s="33">
        <v>150.2766059695213</v>
      </c>
      <c r="V54" s="33">
        <v>585.572517239174</v>
      </c>
    </row>
    <row r="55" spans="1:22" s="24" customFormat="1" ht="13.5" customHeight="1">
      <c r="A55" s="27"/>
      <c r="B55" s="11">
        <v>42369</v>
      </c>
      <c r="C55" s="12">
        <v>160286</v>
      </c>
      <c r="D55" s="33">
        <v>90066</v>
      </c>
      <c r="E55" s="33">
        <v>70220</v>
      </c>
      <c r="F55" s="7"/>
      <c r="G55" s="12">
        <v>1239513000</v>
      </c>
      <c r="H55" s="33">
        <v>768024000</v>
      </c>
      <c r="I55" s="33">
        <v>471489000</v>
      </c>
      <c r="J55" s="4"/>
      <c r="K55" s="4"/>
      <c r="L55" s="4"/>
      <c r="M55" s="4"/>
      <c r="N55" s="27"/>
      <c r="O55" s="11">
        <v>42369</v>
      </c>
      <c r="P55" s="12">
        <v>85.03935336857938</v>
      </c>
      <c r="Q55" s="33">
        <v>55.69289941194294</v>
      </c>
      <c r="R55" s="33">
        <v>262.3526554706619</v>
      </c>
      <c r="S55" s="4"/>
      <c r="T55" s="12">
        <v>206.26767365622405</v>
      </c>
      <c r="U55" s="33">
        <v>147.11788447769658</v>
      </c>
      <c r="V55" s="33">
        <v>597.7457702437629</v>
      </c>
    </row>
    <row r="56" spans="1:22" s="24" customFormat="1" ht="13.5" customHeight="1">
      <c r="A56" s="27">
        <v>2016</v>
      </c>
      <c r="B56" s="11">
        <v>42551</v>
      </c>
      <c r="C56" s="12">
        <v>152689</v>
      </c>
      <c r="D56" s="33">
        <v>87705</v>
      </c>
      <c r="E56" s="33">
        <v>64984</v>
      </c>
      <c r="F56" s="7"/>
      <c r="G56" s="12">
        <v>1162408000</v>
      </c>
      <c r="H56" s="33">
        <v>750109000</v>
      </c>
      <c r="I56" s="33">
        <v>412299000</v>
      </c>
      <c r="J56" s="4"/>
      <c r="K56" s="4"/>
      <c r="L56" s="4"/>
      <c r="M56" s="4"/>
      <c r="N56" s="27">
        <v>2016</v>
      </c>
      <c r="O56" s="11">
        <v>42551</v>
      </c>
      <c r="P56" s="12">
        <v>81.00878321559598</v>
      </c>
      <c r="Q56" s="33">
        <v>54.23295963986916</v>
      </c>
      <c r="R56" s="33">
        <v>242.79015897330518</v>
      </c>
      <c r="S56" s="4"/>
      <c r="T56" s="12">
        <v>193.43661099107803</v>
      </c>
      <c r="U56" s="33">
        <v>143.6861988787857</v>
      </c>
      <c r="V56" s="33">
        <v>522.7056905372833</v>
      </c>
    </row>
    <row r="57" spans="1:22" s="24" customFormat="1" ht="13.5" customHeight="1">
      <c r="A57" s="27"/>
      <c r="B57" s="11">
        <v>42735</v>
      </c>
      <c r="C57" s="12">
        <v>152817</v>
      </c>
      <c r="D57" s="33">
        <v>86714</v>
      </c>
      <c r="E57" s="33">
        <v>66103</v>
      </c>
      <c r="F57" s="7"/>
      <c r="G57" s="12">
        <v>1152471000</v>
      </c>
      <c r="H57" s="33">
        <v>737546000</v>
      </c>
      <c r="I57" s="33">
        <v>414925000</v>
      </c>
      <c r="J57" s="4"/>
      <c r="K57" s="4"/>
      <c r="L57" s="4"/>
      <c r="M57" s="4"/>
      <c r="N57" s="27"/>
      <c r="O57" s="11">
        <v>42735</v>
      </c>
      <c r="P57" s="12">
        <v>81.07669330899888</v>
      </c>
      <c r="Q57" s="33">
        <v>53.62016831664801</v>
      </c>
      <c r="R57" s="33">
        <v>246.97091404980293</v>
      </c>
      <c r="S57" s="4"/>
      <c r="T57" s="12">
        <v>191.78299229315238</v>
      </c>
      <c r="U57" s="33">
        <v>141.27970899996248</v>
      </c>
      <c r="V57" s="33">
        <v>526.0348888699276</v>
      </c>
    </row>
    <row r="58" spans="1:22" s="24" customFormat="1" ht="13.5" customHeight="1">
      <c r="A58" s="27">
        <v>2017</v>
      </c>
      <c r="B58" s="11">
        <v>42916</v>
      </c>
      <c r="C58" s="12">
        <v>152091</v>
      </c>
      <c r="D58" s="33">
        <v>83779</v>
      </c>
      <c r="E58" s="33">
        <v>68312</v>
      </c>
      <c r="F58" s="7"/>
      <c r="G58" s="12">
        <v>1119100000</v>
      </c>
      <c r="H58" s="33">
        <v>714369000</v>
      </c>
      <c r="I58" s="33">
        <v>404731000</v>
      </c>
      <c r="J58" s="4"/>
      <c r="K58" s="4"/>
      <c r="L58" s="4"/>
      <c r="M58" s="4"/>
      <c r="N58" s="27">
        <v>2017</v>
      </c>
      <c r="O58" s="11">
        <v>42916</v>
      </c>
      <c r="P58" s="12">
        <v>80.69151574797928</v>
      </c>
      <c r="Q58" s="33">
        <v>51.80529189520094</v>
      </c>
      <c r="R58" s="33">
        <v>255.22407576918047</v>
      </c>
      <c r="S58" s="4"/>
      <c r="T58" s="12">
        <v>186.22971569372837</v>
      </c>
      <c r="U58" s="33">
        <v>136.8400675193062</v>
      </c>
      <c r="V58" s="33">
        <v>513.1111082899673</v>
      </c>
    </row>
    <row r="59" spans="1:22" s="24" customFormat="1" ht="13.5" customHeight="1">
      <c r="A59" s="27"/>
      <c r="B59" s="11">
        <v>43100</v>
      </c>
      <c r="C59" s="12">
        <v>153222</v>
      </c>
      <c r="D59" s="33">
        <v>82879</v>
      </c>
      <c r="E59" s="33">
        <v>70343</v>
      </c>
      <c r="F59" s="7"/>
      <c r="G59" s="12">
        <v>1108215000</v>
      </c>
      <c r="H59" s="33">
        <v>703144000</v>
      </c>
      <c r="I59" s="33">
        <v>405071000</v>
      </c>
      <c r="J59" s="4"/>
      <c r="K59" s="4"/>
      <c r="L59" s="4"/>
      <c r="M59" s="4"/>
      <c r="N59" s="27"/>
      <c r="O59" s="11">
        <v>43100</v>
      </c>
      <c r="P59" s="12">
        <v>81.29156508890651</v>
      </c>
      <c r="Q59" s="33">
        <v>51.24877101639263</v>
      </c>
      <c r="R59" s="33">
        <v>262.81220227531713</v>
      </c>
      <c r="S59" s="4"/>
      <c r="T59" s="12">
        <v>184.41834007463603</v>
      </c>
      <c r="U59" s="33">
        <v>134.68987657050494</v>
      </c>
      <c r="V59" s="33">
        <v>513.5421545325793</v>
      </c>
    </row>
    <row r="60" spans="1:22" s="24" customFormat="1" ht="18" customHeight="1">
      <c r="A60" s="27"/>
      <c r="B60" s="11"/>
      <c r="C60" s="12"/>
      <c r="D60" s="33"/>
      <c r="E60" s="33"/>
      <c r="F60" s="34"/>
      <c r="G60" s="34"/>
      <c r="H60" s="34"/>
      <c r="I60" s="34"/>
      <c r="J60" s="34"/>
      <c r="K60" s="34"/>
      <c r="L60" s="34"/>
      <c r="M60" s="34"/>
      <c r="N60" s="27"/>
      <c r="O60" s="11"/>
      <c r="P60" s="12"/>
      <c r="Q60" s="33"/>
      <c r="R60" s="33"/>
      <c r="S60" s="4"/>
      <c r="T60" s="12"/>
      <c r="U60" s="33"/>
      <c r="V60" s="33"/>
    </row>
    <row r="61" spans="1:22" s="24" customFormat="1" ht="18" customHeight="1">
      <c r="A61" s="158" t="s">
        <v>34</v>
      </c>
      <c r="B61" s="158"/>
      <c r="C61" s="158"/>
      <c r="D61" s="158"/>
      <c r="E61" s="158"/>
      <c r="F61" s="158"/>
      <c r="G61" s="158"/>
      <c r="H61" s="158"/>
      <c r="I61" s="158"/>
      <c r="J61" s="34"/>
      <c r="K61" s="34"/>
      <c r="L61" s="34"/>
      <c r="M61" s="34"/>
      <c r="N61" s="27"/>
      <c r="O61" s="11"/>
      <c r="P61" s="12"/>
      <c r="Q61" s="33"/>
      <c r="R61" s="33"/>
      <c r="S61" s="4"/>
      <c r="T61" s="12"/>
      <c r="U61" s="33"/>
      <c r="V61" s="33"/>
    </row>
    <row r="62" spans="1:22" s="24" customFormat="1" ht="12.75">
      <c r="A62" s="23"/>
      <c r="B62" s="23"/>
      <c r="C62" s="23"/>
      <c r="D62" s="23"/>
      <c r="E62" s="23"/>
      <c r="F62"/>
      <c r="G62"/>
      <c r="H62"/>
      <c r="I62"/>
      <c r="J62"/>
      <c r="K62"/>
      <c r="L62"/>
      <c r="M62"/>
      <c r="N62" s="27"/>
      <c r="O62" s="11"/>
      <c r="P62" s="12"/>
      <c r="Q62" s="33"/>
      <c r="R62" s="33"/>
      <c r="S62" s="4"/>
      <c r="T62" s="12"/>
      <c r="U62" s="33"/>
      <c r="V62" s="33"/>
    </row>
    <row r="63" spans="1:22" s="24" customFormat="1" ht="12.75">
      <c r="A63" s="23"/>
      <c r="B63" s="23"/>
      <c r="C63" s="23"/>
      <c r="D63" s="23"/>
      <c r="E63" s="23"/>
      <c r="F63"/>
      <c r="G63"/>
      <c r="H63"/>
      <c r="I63"/>
      <c r="J63"/>
      <c r="K63"/>
      <c r="L63"/>
      <c r="M63"/>
      <c r="N63" s="27"/>
      <c r="O63" s="11"/>
      <c r="P63" s="12"/>
      <c r="Q63" s="33"/>
      <c r="R63" s="33"/>
      <c r="S63" s="4"/>
      <c r="T63" s="12"/>
      <c r="U63" s="33"/>
      <c r="V63" s="33"/>
    </row>
    <row r="64" spans="1:22" s="24" customFormat="1" ht="12.75">
      <c r="A64" s="23"/>
      <c r="B64" s="30"/>
      <c r="C64" s="23"/>
      <c r="D64" s="23"/>
      <c r="E64" s="23"/>
      <c r="F64"/>
      <c r="G64"/>
      <c r="H64"/>
      <c r="I64"/>
      <c r="J64"/>
      <c r="K64"/>
      <c r="L64"/>
      <c r="M64"/>
      <c r="N64" s="23"/>
      <c r="O64" s="30"/>
      <c r="P64" s="23"/>
      <c r="Q64" s="23"/>
      <c r="R64" s="23"/>
      <c r="S64"/>
      <c r="T64"/>
      <c r="U64"/>
      <c r="V64"/>
    </row>
    <row r="65" spans="1:22" s="24" customFormat="1" ht="12.75">
      <c r="A65" s="23"/>
      <c r="B65" s="30"/>
      <c r="C65" s="23"/>
      <c r="D65" s="23"/>
      <c r="E65" s="23"/>
      <c r="F65"/>
      <c r="G65"/>
      <c r="H65"/>
      <c r="I65"/>
      <c r="J65"/>
      <c r="K65"/>
      <c r="L65"/>
      <c r="M65"/>
      <c r="N65" s="23"/>
      <c r="O65" s="30"/>
      <c r="P65" s="23"/>
      <c r="Q65" s="23"/>
      <c r="R65" s="23"/>
      <c r="S65"/>
      <c r="T65"/>
      <c r="U65"/>
      <c r="V65"/>
    </row>
    <row r="66" spans="1:22" s="24" customFormat="1" ht="12.75">
      <c r="A66" s="23"/>
      <c r="B66" s="30"/>
      <c r="C66" s="23"/>
      <c r="D66" s="23"/>
      <c r="E66" s="23"/>
      <c r="F66"/>
      <c r="G66"/>
      <c r="H66"/>
      <c r="I66"/>
      <c r="J66"/>
      <c r="K66"/>
      <c r="L66"/>
      <c r="M66"/>
      <c r="N66" s="23"/>
      <c r="O66" s="30"/>
      <c r="P66" s="23"/>
      <c r="Q66" s="23"/>
      <c r="R66" s="23"/>
      <c r="S66"/>
      <c r="T66"/>
      <c r="U66"/>
      <c r="V66"/>
    </row>
    <row r="67" spans="1:14" ht="12.75">
      <c r="A67" s="4"/>
      <c r="N67" s="4"/>
    </row>
    <row r="68" spans="1:14" ht="12.75">
      <c r="A68" s="4"/>
      <c r="N68" s="4"/>
    </row>
    <row r="69" spans="1:14" ht="12.75">
      <c r="A69" s="4"/>
      <c r="N69" s="4"/>
    </row>
    <row r="70" spans="1:14" ht="12.75">
      <c r="A70" s="4"/>
      <c r="N70" s="4"/>
    </row>
    <row r="71" spans="1:14" ht="12.75">
      <c r="A71" s="4"/>
      <c r="N71" s="4"/>
    </row>
    <row r="72" spans="1:14" ht="12.75">
      <c r="A72" s="4"/>
      <c r="N72" s="4"/>
    </row>
    <row r="73" spans="1:14" ht="12.75">
      <c r="A73" s="4"/>
      <c r="N73" s="4"/>
    </row>
  </sheetData>
  <sheetProtection/>
  <mergeCells count="9">
    <mergeCell ref="G8:I8"/>
    <mergeCell ref="C7:I7"/>
    <mergeCell ref="C8:E8"/>
    <mergeCell ref="A61:I61"/>
    <mergeCell ref="M2:M8"/>
    <mergeCell ref="N5:V5"/>
    <mergeCell ref="P7:V7"/>
    <mergeCell ref="P8:R8"/>
    <mergeCell ref="T8:V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71"/>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9.140625" style="0" customWidth="1"/>
    <col min="4" max="4" width="4.851562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11.421875" style="34" customWidth="1"/>
  </cols>
  <sheetData>
    <row r="1" spans="1:47" s="6" customFormat="1" ht="27.75" customHeight="1" thickBot="1">
      <c r="A1" s="32" t="s">
        <v>122</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7</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79" t="s">
        <v>45</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69" t="s">
        <v>87</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35</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10</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82</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0" t="s">
        <v>13</v>
      </c>
      <c r="C10" s="41" t="s">
        <v>14</v>
      </c>
      <c r="D10" s="42" t="s">
        <v>1</v>
      </c>
      <c r="E10" s="42" t="s">
        <v>36</v>
      </c>
      <c r="F10" s="42" t="s">
        <v>37</v>
      </c>
      <c r="G10" s="42" t="s">
        <v>38</v>
      </c>
      <c r="H10" s="42" t="s">
        <v>39</v>
      </c>
      <c r="I10" s="42" t="s">
        <v>40</v>
      </c>
      <c r="J10" s="42" t="s">
        <v>41</v>
      </c>
      <c r="K10" s="42" t="s">
        <v>42</v>
      </c>
      <c r="L10" s="42" t="s">
        <v>43</v>
      </c>
      <c r="M10" s="42" t="s">
        <v>44</v>
      </c>
      <c r="N10" s="42" t="s">
        <v>2</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6.75" customHeight="1">
      <c r="A12" s="8"/>
      <c r="B12" s="8"/>
      <c r="C12" s="104"/>
      <c r="D12" s="97"/>
      <c r="E12" s="97"/>
      <c r="F12" s="97"/>
      <c r="G12" s="97"/>
      <c r="H12" s="97"/>
      <c r="I12" s="97"/>
      <c r="J12" s="97"/>
      <c r="K12" s="97"/>
      <c r="L12" s="97"/>
      <c r="M12" s="97"/>
      <c r="N12" s="97"/>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137">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137">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137">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137">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137">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137">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137">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137">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137">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137">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3.5"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87"/>
      <c r="B24" s="88" t="s">
        <v>13</v>
      </c>
      <c r="C24" s="89" t="s">
        <v>14</v>
      </c>
      <c r="D24" s="90" t="s">
        <v>3</v>
      </c>
      <c r="E24" s="90" t="s">
        <v>46</v>
      </c>
      <c r="F24" s="90" t="s">
        <v>47</v>
      </c>
      <c r="G24" s="90" t="s">
        <v>48</v>
      </c>
      <c r="H24" s="90" t="s">
        <v>49</v>
      </c>
      <c r="I24" s="90" t="s">
        <v>50</v>
      </c>
      <c r="J24" s="90" t="s">
        <v>51</v>
      </c>
      <c r="K24" s="90" t="s">
        <v>52</v>
      </c>
      <c r="L24" s="90" t="s">
        <v>53</v>
      </c>
      <c r="M24" s="90" t="s">
        <v>99</v>
      </c>
      <c r="N24" s="90" t="s">
        <v>4</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3.5" customHeight="1">
      <c r="A26" s="8"/>
      <c r="B26" s="8"/>
      <c r="C26" s="104"/>
      <c r="D26" s="97"/>
      <c r="E26" s="97"/>
      <c r="F26" s="97"/>
      <c r="G26" s="97"/>
      <c r="H26" s="97"/>
      <c r="I26" s="97"/>
      <c r="J26" s="97"/>
      <c r="K26" s="97"/>
      <c r="L26" s="97"/>
      <c r="M26" s="97"/>
      <c r="N26" s="97"/>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137">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137">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137">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137">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137">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137">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137">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137">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137">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137">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137">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137">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137">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137">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137">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137">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137">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137">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12">
        <v>271692</v>
      </c>
      <c r="D45" s="138">
        <v>0</v>
      </c>
      <c r="E45" s="33">
        <v>86</v>
      </c>
      <c r="F45" s="33">
        <v>9691</v>
      </c>
      <c r="G45" s="33">
        <v>23129</v>
      </c>
      <c r="H45" s="33">
        <v>32006</v>
      </c>
      <c r="I45" s="33">
        <v>25044</v>
      </c>
      <c r="J45" s="33">
        <v>28547</v>
      </c>
      <c r="K45" s="33">
        <v>66399</v>
      </c>
      <c r="L45" s="33">
        <v>48848</v>
      </c>
      <c r="M45" s="33">
        <v>28621</v>
      </c>
      <c r="N45" s="33">
        <v>9321</v>
      </c>
    </row>
    <row r="46" spans="1:14" ht="13.5" customHeight="1">
      <c r="A46" s="27"/>
      <c r="B46" s="11">
        <v>39813</v>
      </c>
      <c r="C46" s="12">
        <v>216666</v>
      </c>
      <c r="D46" s="138">
        <v>1</v>
      </c>
      <c r="E46" s="33">
        <v>189</v>
      </c>
      <c r="F46" s="33">
        <v>10911</v>
      </c>
      <c r="G46" s="33">
        <v>21627</v>
      </c>
      <c r="H46" s="33">
        <v>28208</v>
      </c>
      <c r="I46" s="33">
        <v>20160</v>
      </c>
      <c r="J46" s="33">
        <v>21544</v>
      </c>
      <c r="K46" s="33">
        <v>47443</v>
      </c>
      <c r="L46" s="33">
        <v>35650</v>
      </c>
      <c r="M46" s="33">
        <v>22495</v>
      </c>
      <c r="N46" s="33">
        <v>8438</v>
      </c>
    </row>
    <row r="47" spans="1:14" ht="13.5" customHeight="1">
      <c r="A47" s="27">
        <v>2009</v>
      </c>
      <c r="B47" s="11">
        <v>39994</v>
      </c>
      <c r="C47" s="12">
        <v>246973</v>
      </c>
      <c r="D47" s="138">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138">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138">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138">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262501</v>
      </c>
      <c r="D51" s="138">
        <v>1</v>
      </c>
      <c r="E51" s="33">
        <v>156</v>
      </c>
      <c r="F51" s="33">
        <v>8211</v>
      </c>
      <c r="G51" s="33">
        <v>19229</v>
      </c>
      <c r="H51" s="33">
        <v>29609</v>
      </c>
      <c r="I51" s="33">
        <v>22940</v>
      </c>
      <c r="J51" s="33">
        <v>28289</v>
      </c>
      <c r="K51" s="33">
        <v>67067</v>
      </c>
      <c r="L51" s="33">
        <v>51622</v>
      </c>
      <c r="M51" s="33">
        <v>28276</v>
      </c>
      <c r="N51" s="33">
        <v>7101</v>
      </c>
    </row>
    <row r="52" spans="1:14" ht="13.5" customHeight="1">
      <c r="A52" s="27"/>
      <c r="B52" s="11">
        <v>40908</v>
      </c>
      <c r="C52" s="12">
        <v>270202</v>
      </c>
      <c r="D52" s="138">
        <v>1</v>
      </c>
      <c r="E52" s="33">
        <v>346</v>
      </c>
      <c r="F52" s="33">
        <v>10752</v>
      </c>
      <c r="G52" s="33">
        <v>20074</v>
      </c>
      <c r="H52" s="33">
        <v>29430</v>
      </c>
      <c r="I52" s="33">
        <v>23703</v>
      </c>
      <c r="J52" s="33">
        <v>27942</v>
      </c>
      <c r="K52" s="33">
        <v>66029</v>
      </c>
      <c r="L52" s="33">
        <v>53874</v>
      </c>
      <c r="M52" s="33">
        <v>31195</v>
      </c>
      <c r="N52" s="33">
        <v>6856</v>
      </c>
    </row>
    <row r="53" spans="1:14" ht="13.5" customHeight="1">
      <c r="A53" s="27">
        <v>2012</v>
      </c>
      <c r="B53" s="11">
        <v>41090</v>
      </c>
      <c r="C53" s="12">
        <v>243574</v>
      </c>
      <c r="D53" s="138">
        <v>0</v>
      </c>
      <c r="E53" s="33">
        <v>140</v>
      </c>
      <c r="F53" s="33">
        <v>8719</v>
      </c>
      <c r="G53" s="33">
        <v>17302</v>
      </c>
      <c r="H53" s="33">
        <v>26521</v>
      </c>
      <c r="I53" s="33">
        <v>22188</v>
      </c>
      <c r="J53" s="33">
        <v>27326</v>
      </c>
      <c r="K53" s="33">
        <v>60514</v>
      </c>
      <c r="L53" s="33">
        <v>45499</v>
      </c>
      <c r="M53" s="33">
        <v>27565</v>
      </c>
      <c r="N53" s="33">
        <v>7800</v>
      </c>
    </row>
    <row r="54" spans="1:14" ht="13.5" customHeight="1">
      <c r="A54" s="27"/>
      <c r="B54" s="11">
        <v>41274</v>
      </c>
      <c r="C54" s="12">
        <v>230497</v>
      </c>
      <c r="D54" s="138">
        <v>0</v>
      </c>
      <c r="E54" s="33">
        <v>342</v>
      </c>
      <c r="F54" s="33">
        <v>13367</v>
      </c>
      <c r="G54" s="33">
        <v>18977</v>
      </c>
      <c r="H54" s="33">
        <v>27268</v>
      </c>
      <c r="I54" s="33">
        <v>20399</v>
      </c>
      <c r="J54" s="33">
        <v>23603</v>
      </c>
      <c r="K54" s="33">
        <v>52384</v>
      </c>
      <c r="L54" s="33">
        <v>39687</v>
      </c>
      <c r="M54" s="33">
        <v>26304</v>
      </c>
      <c r="N54" s="33">
        <v>8166</v>
      </c>
    </row>
    <row r="55" spans="1:14" ht="13.5" customHeight="1">
      <c r="A55" s="27">
        <v>2013</v>
      </c>
      <c r="B55" s="11">
        <v>41455</v>
      </c>
      <c r="C55" s="12">
        <v>264539</v>
      </c>
      <c r="D55" s="138">
        <v>0</v>
      </c>
      <c r="E55" s="33">
        <v>210</v>
      </c>
      <c r="F55" s="33">
        <v>10764</v>
      </c>
      <c r="G55" s="33">
        <v>18352</v>
      </c>
      <c r="H55" s="33">
        <v>28946</v>
      </c>
      <c r="I55" s="33">
        <v>23585</v>
      </c>
      <c r="J55" s="33">
        <v>30308</v>
      </c>
      <c r="K55" s="33">
        <v>65214</v>
      </c>
      <c r="L55" s="33">
        <v>48710</v>
      </c>
      <c r="M55" s="33">
        <v>30198</v>
      </c>
      <c r="N55" s="33">
        <v>8252</v>
      </c>
    </row>
    <row r="56" spans="1:14" ht="13.5" customHeight="1">
      <c r="A56" s="27"/>
      <c r="B56" s="11">
        <v>41639</v>
      </c>
      <c r="C56" s="12">
        <v>232849</v>
      </c>
      <c r="D56" s="138">
        <v>0</v>
      </c>
      <c r="E56" s="33">
        <v>677</v>
      </c>
      <c r="F56" s="33">
        <v>15215</v>
      </c>
      <c r="G56" s="33">
        <v>19462</v>
      </c>
      <c r="H56" s="33">
        <v>27741</v>
      </c>
      <c r="I56" s="33">
        <v>20167</v>
      </c>
      <c r="J56" s="33">
        <v>24725</v>
      </c>
      <c r="K56" s="33">
        <v>52460</v>
      </c>
      <c r="L56" s="33">
        <v>39103</v>
      </c>
      <c r="M56" s="33">
        <v>25391</v>
      </c>
      <c r="N56" s="33">
        <v>7908</v>
      </c>
    </row>
    <row r="57" spans="1:14" ht="13.5" customHeight="1">
      <c r="A57" s="27">
        <v>2014</v>
      </c>
      <c r="B57" s="11">
        <v>41820</v>
      </c>
      <c r="C57" s="12">
        <v>261393</v>
      </c>
      <c r="D57" s="138">
        <v>0</v>
      </c>
      <c r="E57" s="33">
        <v>557</v>
      </c>
      <c r="F57" s="33">
        <v>13436</v>
      </c>
      <c r="G57" s="33">
        <v>17776</v>
      </c>
      <c r="H57" s="33">
        <v>28389</v>
      </c>
      <c r="I57" s="33">
        <v>21857</v>
      </c>
      <c r="J57" s="33">
        <v>28325</v>
      </c>
      <c r="K57" s="33">
        <v>63017</v>
      </c>
      <c r="L57" s="33">
        <v>48538</v>
      </c>
      <c r="M57" s="33">
        <v>30393</v>
      </c>
      <c r="N57" s="33">
        <v>9105</v>
      </c>
    </row>
    <row r="58" spans="1:14" ht="13.5" customHeight="1">
      <c r="A58" s="27"/>
      <c r="B58" s="11">
        <v>42004</v>
      </c>
      <c r="C58" s="12">
        <v>228770</v>
      </c>
      <c r="D58" s="138">
        <v>0</v>
      </c>
      <c r="E58" s="33">
        <v>780</v>
      </c>
      <c r="F58" s="33">
        <v>16337</v>
      </c>
      <c r="G58" s="33">
        <v>18038</v>
      </c>
      <c r="H58" s="33">
        <v>26905</v>
      </c>
      <c r="I58" s="33">
        <v>19170</v>
      </c>
      <c r="J58" s="33">
        <v>22581</v>
      </c>
      <c r="K58" s="33">
        <v>50285</v>
      </c>
      <c r="L58" s="33">
        <v>38854</v>
      </c>
      <c r="M58" s="33">
        <v>26781</v>
      </c>
      <c r="N58" s="33">
        <v>9039</v>
      </c>
    </row>
    <row r="59" spans="1:14" ht="13.5" customHeight="1">
      <c r="A59" s="27">
        <v>2015</v>
      </c>
      <c r="B59" s="11">
        <v>42185</v>
      </c>
      <c r="C59" s="12">
        <v>288693</v>
      </c>
      <c r="D59" s="138">
        <v>329</v>
      </c>
      <c r="E59" s="33">
        <v>719</v>
      </c>
      <c r="F59" s="33">
        <v>23944</v>
      </c>
      <c r="G59" s="33">
        <v>17663</v>
      </c>
      <c r="H59" s="33">
        <v>28568</v>
      </c>
      <c r="I59" s="33">
        <v>22141</v>
      </c>
      <c r="J59" s="33">
        <v>28837</v>
      </c>
      <c r="K59" s="33">
        <v>67558</v>
      </c>
      <c r="L59" s="33">
        <v>52759</v>
      </c>
      <c r="M59" s="33">
        <v>35325</v>
      </c>
      <c r="N59" s="33">
        <v>10850</v>
      </c>
    </row>
    <row r="60" spans="1:14" ht="18" customHeight="1">
      <c r="A60" s="27"/>
      <c r="B60" s="11">
        <v>42369</v>
      </c>
      <c r="C60" s="12">
        <v>287459</v>
      </c>
      <c r="D60" s="138">
        <v>816</v>
      </c>
      <c r="E60" s="33">
        <v>1874</v>
      </c>
      <c r="F60" s="33">
        <v>51257</v>
      </c>
      <c r="G60" s="33">
        <v>19709</v>
      </c>
      <c r="H60" s="33">
        <v>28861</v>
      </c>
      <c r="I60" s="33">
        <v>21072</v>
      </c>
      <c r="J60" s="33">
        <v>23997</v>
      </c>
      <c r="K60" s="33">
        <v>55305</v>
      </c>
      <c r="L60" s="33">
        <v>42813</v>
      </c>
      <c r="M60" s="33">
        <v>31045</v>
      </c>
      <c r="N60" s="33">
        <v>10710</v>
      </c>
    </row>
    <row r="61" spans="1:14" ht="13.5" customHeight="1">
      <c r="A61" s="27">
        <v>2016</v>
      </c>
      <c r="B61" s="11">
        <v>42551</v>
      </c>
      <c r="C61" s="12">
        <v>347964</v>
      </c>
      <c r="D61" s="138">
        <v>1238</v>
      </c>
      <c r="E61" s="33">
        <v>4523</v>
      </c>
      <c r="F61" s="33">
        <v>49529</v>
      </c>
      <c r="G61" s="33">
        <v>19661</v>
      </c>
      <c r="H61" s="33">
        <v>30957</v>
      </c>
      <c r="I61" s="33">
        <v>23586</v>
      </c>
      <c r="J61" s="33">
        <v>29943</v>
      </c>
      <c r="K61" s="33">
        <v>73324</v>
      </c>
      <c r="L61" s="33">
        <v>60133</v>
      </c>
      <c r="M61" s="33">
        <v>42361</v>
      </c>
      <c r="N61" s="33">
        <v>12709</v>
      </c>
    </row>
    <row r="62" spans="1:14" ht="13.5" customHeight="1">
      <c r="A62" s="27"/>
      <c r="B62" s="11">
        <v>42735</v>
      </c>
      <c r="C62" s="12">
        <v>313179</v>
      </c>
      <c r="D62" s="138">
        <v>6086</v>
      </c>
      <c r="E62" s="33">
        <v>4607</v>
      </c>
      <c r="F62" s="33">
        <v>40673</v>
      </c>
      <c r="G62" s="33">
        <v>20342</v>
      </c>
      <c r="H62" s="33">
        <v>30796</v>
      </c>
      <c r="I62" s="33">
        <v>22510</v>
      </c>
      <c r="J62" s="33">
        <v>24934</v>
      </c>
      <c r="K62" s="33">
        <v>60832</v>
      </c>
      <c r="L62" s="33">
        <v>50746</v>
      </c>
      <c r="M62" s="33">
        <v>38352</v>
      </c>
      <c r="N62" s="33">
        <v>13301</v>
      </c>
    </row>
    <row r="63" spans="1:14" ht="13.5" customHeight="1">
      <c r="A63" s="27">
        <v>2017</v>
      </c>
      <c r="B63" s="11">
        <v>42916</v>
      </c>
      <c r="C63" s="12">
        <v>335959</v>
      </c>
      <c r="D63" s="138">
        <v>2520</v>
      </c>
      <c r="E63" s="33">
        <v>4028</v>
      </c>
      <c r="F63" s="33">
        <v>38243</v>
      </c>
      <c r="G63" s="33">
        <v>17800</v>
      </c>
      <c r="H63" s="33">
        <v>30097</v>
      </c>
      <c r="I63" s="33">
        <v>22522</v>
      </c>
      <c r="J63" s="33">
        <v>28497</v>
      </c>
      <c r="K63" s="33">
        <v>71930</v>
      </c>
      <c r="L63" s="33">
        <v>61595</v>
      </c>
      <c r="M63" s="33">
        <v>45100</v>
      </c>
      <c r="N63" s="33">
        <v>13627</v>
      </c>
    </row>
    <row r="64" spans="1:14" ht="13.5" customHeight="1">
      <c r="A64" s="27"/>
      <c r="B64" s="11">
        <v>43100</v>
      </c>
      <c r="C64" s="12">
        <v>281952</v>
      </c>
      <c r="D64" s="138">
        <v>858</v>
      </c>
      <c r="E64" s="33">
        <v>6167</v>
      </c>
      <c r="F64" s="33">
        <v>34686</v>
      </c>
      <c r="G64" s="33">
        <v>18384</v>
      </c>
      <c r="H64" s="33">
        <v>28612</v>
      </c>
      <c r="I64" s="33">
        <v>19977</v>
      </c>
      <c r="J64" s="33">
        <v>23815</v>
      </c>
      <c r="K64" s="33">
        <v>55597</v>
      </c>
      <c r="L64" s="33">
        <v>47202</v>
      </c>
      <c r="M64" s="33">
        <v>34835</v>
      </c>
      <c r="N64" s="33">
        <v>11819</v>
      </c>
    </row>
    <row r="65" spans="1:14" ht="18" customHeight="1">
      <c r="A65" s="27"/>
      <c r="B65" s="11"/>
      <c r="C65" s="43"/>
      <c r="D65" s="44"/>
      <c r="E65" s="44"/>
      <c r="F65" s="44"/>
      <c r="G65" s="44"/>
      <c r="H65" s="44"/>
      <c r="I65" s="44"/>
      <c r="J65" s="44"/>
      <c r="K65" s="44"/>
      <c r="L65" s="44"/>
      <c r="M65" s="44"/>
      <c r="N65" s="44"/>
    </row>
    <row r="66" spans="1:14" ht="18" customHeight="1">
      <c r="A66" s="27"/>
      <c r="B66" s="11"/>
      <c r="C66" s="43"/>
      <c r="D66" s="44"/>
      <c r="E66" s="44"/>
      <c r="F66" s="44"/>
      <c r="G66" s="44"/>
      <c r="H66" s="44"/>
      <c r="I66" s="44"/>
      <c r="J66" s="44"/>
      <c r="K66" s="44"/>
      <c r="L66" s="44"/>
      <c r="M66" s="44"/>
      <c r="N66" s="44"/>
    </row>
    <row r="67" spans="1:14" ht="18" customHeight="1">
      <c r="A67" s="27"/>
      <c r="B67" s="11"/>
      <c r="C67" s="43"/>
      <c r="D67" s="44"/>
      <c r="E67" s="44"/>
      <c r="F67" s="44"/>
      <c r="G67" s="44"/>
      <c r="H67" s="44"/>
      <c r="I67" s="44"/>
      <c r="J67" s="44"/>
      <c r="K67" s="44"/>
      <c r="L67" s="44"/>
      <c r="M67" s="44"/>
      <c r="N67" s="44"/>
    </row>
    <row r="68" spans="1:14" ht="18" customHeight="1">
      <c r="A68" s="27"/>
      <c r="B68" s="11"/>
      <c r="C68" s="43"/>
      <c r="D68" s="44"/>
      <c r="E68" s="44"/>
      <c r="F68" s="44"/>
      <c r="G68" s="44"/>
      <c r="H68" s="44"/>
      <c r="I68" s="44"/>
      <c r="J68" s="44"/>
      <c r="K68" s="44"/>
      <c r="L68" s="44"/>
      <c r="M68" s="44"/>
      <c r="N68" s="44"/>
    </row>
    <row r="69" spans="1:14" ht="18" customHeight="1">
      <c r="A69" s="27"/>
      <c r="B69" s="11"/>
      <c r="C69" s="43"/>
      <c r="D69" s="44"/>
      <c r="E69" s="44"/>
      <c r="F69" s="44"/>
      <c r="G69" s="44"/>
      <c r="H69" s="44"/>
      <c r="I69" s="44"/>
      <c r="J69" s="44"/>
      <c r="K69" s="44"/>
      <c r="L69" s="44"/>
      <c r="M69" s="44"/>
      <c r="N69" s="44"/>
    </row>
    <row r="70" spans="1:14" ht="18" customHeight="1">
      <c r="A70" s="27"/>
      <c r="B70" s="11"/>
      <c r="C70" s="43"/>
      <c r="D70" s="44"/>
      <c r="E70" s="44"/>
      <c r="F70" s="44"/>
      <c r="G70" s="44"/>
      <c r="H70" s="44"/>
      <c r="I70" s="44"/>
      <c r="J70" s="44"/>
      <c r="K70" s="44"/>
      <c r="L70" s="44"/>
      <c r="M70" s="44"/>
      <c r="N70" s="44"/>
    </row>
    <row r="71" spans="1:14" ht="18" customHeight="1">
      <c r="A71" s="27"/>
      <c r="B71" s="11"/>
      <c r="C71" s="43"/>
      <c r="D71" s="44"/>
      <c r="E71" s="44"/>
      <c r="F71" s="44"/>
      <c r="G71" s="44"/>
      <c r="H71" s="44"/>
      <c r="I71" s="44"/>
      <c r="J71" s="44"/>
      <c r="K71" s="44"/>
      <c r="L71" s="44"/>
      <c r="M71" s="44"/>
      <c r="N71"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N68"/>
  <sheetViews>
    <sheetView showGridLines="0" zoomScalePageLayoutView="0" workbookViewId="0" topLeftCell="A1">
      <selection activeCell="A1" sqref="A1:IV16384"/>
    </sheetView>
  </sheetViews>
  <sheetFormatPr defaultColWidth="11.421875" defaultRowHeight="12.75"/>
  <cols>
    <col min="1" max="1" width="4.8515625" style="0" customWidth="1"/>
    <col min="2" max="2" width="4.7109375" style="0" customWidth="1"/>
    <col min="3" max="3" width="14.140625" style="0" bestFit="1" customWidth="1"/>
    <col min="4" max="4" width="6.57421875" style="34" bestFit="1" customWidth="1"/>
    <col min="5" max="5" width="8.7109375" style="34" bestFit="1" customWidth="1"/>
    <col min="6" max="7" width="9.8515625" style="34" bestFit="1" customWidth="1"/>
    <col min="8" max="11" width="10.7109375" style="34" bestFit="1" customWidth="1"/>
    <col min="12" max="13" width="11.7109375" style="34" bestFit="1" customWidth="1"/>
    <col min="14" max="14" width="11.8515625" style="34" bestFit="1" customWidth="1"/>
    <col min="15" max="16384" width="11.421875" style="34" customWidth="1"/>
  </cols>
  <sheetData>
    <row r="1" spans="1:13" s="6" customFormat="1" ht="27.75" customHeight="1" thickBot="1">
      <c r="A1" s="32" t="s">
        <v>122</v>
      </c>
      <c r="B1" s="1"/>
      <c r="C1" s="1"/>
      <c r="D1" s="2"/>
      <c r="E1" s="3"/>
      <c r="F1" s="3"/>
      <c r="G1" s="3"/>
      <c r="H1" s="3"/>
      <c r="I1" s="3"/>
      <c r="J1"/>
      <c r="K1"/>
      <c r="L1"/>
      <c r="M1"/>
    </row>
    <row r="2" spans="1:14" s="7" customFormat="1" ht="24" customHeight="1">
      <c r="A2" s="16" t="s">
        <v>7</v>
      </c>
      <c r="B2" s="17"/>
      <c r="C2" s="18"/>
      <c r="D2" s="18"/>
      <c r="E2" s="18"/>
      <c r="F2" s="18"/>
      <c r="G2" s="18"/>
      <c r="H2" s="18"/>
      <c r="I2" s="18"/>
      <c r="J2" s="18"/>
      <c r="K2" s="18"/>
      <c r="L2" s="18"/>
      <c r="M2" s="18"/>
      <c r="N2" s="18"/>
    </row>
    <row r="3" spans="1:2" s="7" customFormat="1" ht="24" customHeight="1">
      <c r="A3" s="79" t="s">
        <v>45</v>
      </c>
      <c r="B3" s="6"/>
    </row>
    <row r="4" spans="1:2" s="7" customFormat="1" ht="24" customHeight="1">
      <c r="A4" s="69" t="s">
        <v>87</v>
      </c>
      <c r="B4" s="6"/>
    </row>
    <row r="5" spans="1:14" s="7" customFormat="1" ht="24" customHeight="1">
      <c r="A5" s="20" t="s">
        <v>54</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10</v>
      </c>
      <c r="D8" s="21"/>
      <c r="E8" s="21"/>
      <c r="F8" s="21"/>
      <c r="G8" s="21"/>
      <c r="H8" s="21"/>
      <c r="I8" s="21"/>
      <c r="J8" s="21"/>
      <c r="K8" s="21"/>
      <c r="L8" s="21"/>
      <c r="M8" s="21"/>
      <c r="N8" s="21"/>
    </row>
    <row r="9" spans="1:14" s="23" customFormat="1" ht="21" customHeight="1">
      <c r="A9" s="8"/>
      <c r="B9" s="8"/>
      <c r="C9" s="45" t="s">
        <v>83</v>
      </c>
      <c r="D9" s="45"/>
      <c r="E9" s="46"/>
      <c r="F9" s="46"/>
      <c r="G9" s="46"/>
      <c r="H9" s="46"/>
      <c r="I9" s="46"/>
      <c r="J9" s="46"/>
      <c r="K9" s="46"/>
      <c r="L9" s="46"/>
      <c r="M9" s="46"/>
      <c r="N9" s="46"/>
    </row>
    <row r="10" spans="1:14" s="23" customFormat="1" ht="66.75" customHeight="1">
      <c r="A10" s="8"/>
      <c r="B10" s="60" t="s">
        <v>13</v>
      </c>
      <c r="C10" s="41" t="s">
        <v>14</v>
      </c>
      <c r="D10" s="42" t="s">
        <v>1</v>
      </c>
      <c r="E10" s="42" t="s">
        <v>36</v>
      </c>
      <c r="F10" s="42" t="s">
        <v>37</v>
      </c>
      <c r="G10" s="42" t="s">
        <v>38</v>
      </c>
      <c r="H10" s="42" t="s">
        <v>39</v>
      </c>
      <c r="I10" s="42" t="s">
        <v>40</v>
      </c>
      <c r="J10" s="42" t="s">
        <v>41</v>
      </c>
      <c r="K10" s="42" t="s">
        <v>42</v>
      </c>
      <c r="L10" s="42" t="s">
        <v>43</v>
      </c>
      <c r="M10" s="42" t="s">
        <v>55</v>
      </c>
      <c r="N10" s="42" t="s">
        <v>2</v>
      </c>
    </row>
    <row r="11" spans="1:14" s="23" customFormat="1" ht="11.25">
      <c r="A11" s="14"/>
      <c r="B11" s="14"/>
      <c r="C11" s="14"/>
      <c r="D11" s="14"/>
      <c r="E11" s="14"/>
      <c r="F11" s="14"/>
      <c r="G11" s="14"/>
      <c r="H11" s="14"/>
      <c r="I11" s="14"/>
      <c r="J11" s="14"/>
      <c r="K11" s="14"/>
      <c r="L11" s="14"/>
      <c r="M11" s="14"/>
      <c r="N11" s="14"/>
    </row>
    <row r="12" spans="1:14" s="23" customFormat="1" ht="6.75" customHeight="1">
      <c r="A12" s="8"/>
      <c r="B12" s="8"/>
      <c r="C12" s="8"/>
      <c r="D12" s="97"/>
      <c r="E12" s="97"/>
      <c r="F12" s="97"/>
      <c r="G12" s="97"/>
      <c r="H12" s="97"/>
      <c r="I12" s="97"/>
      <c r="J12" s="97"/>
      <c r="K12" s="97"/>
      <c r="L12" s="97"/>
      <c r="M12" s="97"/>
      <c r="N12" s="97"/>
    </row>
    <row r="13" spans="1:14" s="23" customFormat="1" ht="13.5" customHeight="1">
      <c r="A13" s="27">
        <v>1994</v>
      </c>
      <c r="B13" s="11">
        <v>34515</v>
      </c>
      <c r="C13" s="43">
        <v>76690934</v>
      </c>
      <c r="D13" s="137">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137">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137">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137">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137">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137">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137">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137">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137">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138">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6.5" customHeight="1">
      <c r="A23" s="27"/>
      <c r="B23" s="11"/>
      <c r="C23" s="12"/>
      <c r="D23" s="33"/>
      <c r="E23" s="33"/>
      <c r="F23" s="33"/>
      <c r="G23" s="33"/>
      <c r="H23" s="33"/>
      <c r="I23" s="33"/>
      <c r="J23" s="33"/>
      <c r="K23" s="33"/>
      <c r="L23" s="33"/>
      <c r="M23" s="33"/>
      <c r="N23" s="33"/>
    </row>
    <row r="24" spans="1:14" s="23" customFormat="1" ht="66.75" customHeight="1">
      <c r="A24" s="87"/>
      <c r="B24" s="88" t="s">
        <v>13</v>
      </c>
      <c r="C24" s="89" t="s">
        <v>14</v>
      </c>
      <c r="D24" s="90" t="s">
        <v>3</v>
      </c>
      <c r="E24" s="90" t="s">
        <v>46</v>
      </c>
      <c r="F24" s="90" t="s">
        <v>47</v>
      </c>
      <c r="G24" s="90" t="s">
        <v>48</v>
      </c>
      <c r="H24" s="90" t="s">
        <v>49</v>
      </c>
      <c r="I24" s="90" t="s">
        <v>50</v>
      </c>
      <c r="J24" s="90" t="s">
        <v>51</v>
      </c>
      <c r="K24" s="90" t="s">
        <v>56</v>
      </c>
      <c r="L24" s="90" t="s">
        <v>53</v>
      </c>
      <c r="M24" s="90" t="s">
        <v>100</v>
      </c>
      <c r="N24" s="90" t="s">
        <v>4</v>
      </c>
    </row>
    <row r="25" spans="1:14" s="23" customFormat="1" ht="11.25">
      <c r="A25" s="14"/>
      <c r="B25" s="14"/>
      <c r="C25" s="14"/>
      <c r="D25" s="14"/>
      <c r="E25" s="14"/>
      <c r="F25" s="14"/>
      <c r="G25" s="14"/>
      <c r="H25" s="14"/>
      <c r="I25" s="14"/>
      <c r="J25" s="14"/>
      <c r="K25" s="14"/>
      <c r="L25" s="14"/>
      <c r="M25" s="14"/>
      <c r="N25" s="14"/>
    </row>
    <row r="26" spans="1:14" s="23" customFormat="1" ht="6.75" customHeight="1">
      <c r="A26" s="8"/>
      <c r="B26" s="8"/>
      <c r="C26" s="8"/>
      <c r="D26" s="97"/>
      <c r="E26" s="97"/>
      <c r="F26" s="97"/>
      <c r="G26" s="97"/>
      <c r="H26" s="97"/>
      <c r="I26" s="97"/>
      <c r="J26" s="97"/>
      <c r="K26" s="97"/>
      <c r="L26" s="97"/>
      <c r="M26" s="97"/>
      <c r="N26" s="97"/>
    </row>
    <row r="27" spans="1:14" s="23" customFormat="1" ht="13.5" customHeight="1">
      <c r="A27" s="27">
        <v>1999</v>
      </c>
      <c r="B27" s="11">
        <v>36341</v>
      </c>
      <c r="C27" s="43">
        <v>2317671177</v>
      </c>
      <c r="D27" s="138">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137">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137">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137">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137">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137">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137">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137">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137">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137">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137">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137">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137">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137">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137">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137">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137">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27"/>
      <c r="B44" s="11">
        <v>39447</v>
      </c>
      <c r="C44" s="43">
        <v>3111250267</v>
      </c>
      <c r="D44" s="137">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137">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27"/>
      <c r="B46" s="11">
        <v>39813</v>
      </c>
      <c r="C46" s="43">
        <v>2895071109</v>
      </c>
      <c r="D46" s="137">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137">
        <v>422</v>
      </c>
      <c r="E47" s="44">
        <v>53496</v>
      </c>
      <c r="F47" s="44">
        <v>13122518</v>
      </c>
      <c r="G47" s="44">
        <v>59206711</v>
      </c>
      <c r="H47" s="44">
        <v>141013023</v>
      </c>
      <c r="I47" s="44">
        <v>149043309</v>
      </c>
      <c r="J47" s="44">
        <v>224056220</v>
      </c>
      <c r="K47" s="44">
        <v>711005575</v>
      </c>
      <c r="L47" s="44">
        <v>756549990</v>
      </c>
      <c r="M47" s="44">
        <v>683816531</v>
      </c>
      <c r="N47" s="44">
        <v>631667113</v>
      </c>
    </row>
    <row r="48" spans="1:14" ht="13.5" customHeight="1">
      <c r="A48" s="27"/>
      <c r="B48" s="11">
        <v>40178</v>
      </c>
      <c r="C48" s="43">
        <v>3031770028</v>
      </c>
      <c r="D48" s="137">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137">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138">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3590739404</v>
      </c>
      <c r="D51" s="138">
        <v>150</v>
      </c>
      <c r="E51" s="33">
        <v>68099</v>
      </c>
      <c r="F51" s="33">
        <v>13202326</v>
      </c>
      <c r="G51" s="33">
        <v>56424800</v>
      </c>
      <c r="H51" s="33">
        <v>139324043</v>
      </c>
      <c r="I51" s="33">
        <v>146974447</v>
      </c>
      <c r="J51" s="33">
        <v>237483607</v>
      </c>
      <c r="K51" s="33">
        <v>785174008</v>
      </c>
      <c r="L51" s="33">
        <v>892460615</v>
      </c>
      <c r="M51" s="33">
        <v>756439981</v>
      </c>
      <c r="N51" s="33">
        <v>563187328</v>
      </c>
    </row>
    <row r="52" spans="1:14" ht="13.5" customHeight="1">
      <c r="A52" s="27"/>
      <c r="B52" s="11">
        <v>40908</v>
      </c>
      <c r="C52" s="12">
        <v>3705827308</v>
      </c>
      <c r="D52" s="138">
        <v>210</v>
      </c>
      <c r="E52" s="33">
        <v>146603</v>
      </c>
      <c r="F52" s="33">
        <v>16098649</v>
      </c>
      <c r="G52" s="33">
        <v>58640026</v>
      </c>
      <c r="H52" s="33">
        <v>138249781</v>
      </c>
      <c r="I52" s="33">
        <v>151736797</v>
      </c>
      <c r="J52" s="33">
        <v>235163023</v>
      </c>
      <c r="K52" s="33">
        <v>774356205</v>
      </c>
      <c r="L52" s="33">
        <v>924566401</v>
      </c>
      <c r="M52" s="33">
        <v>832024705</v>
      </c>
      <c r="N52" s="33">
        <v>574844908</v>
      </c>
    </row>
    <row r="53" spans="1:14" ht="13.5" customHeight="1">
      <c r="A53" s="27">
        <v>2012</v>
      </c>
      <c r="B53" s="11">
        <v>41090</v>
      </c>
      <c r="C53" s="12">
        <v>3378034851</v>
      </c>
      <c r="D53" s="138">
        <v>0</v>
      </c>
      <c r="E53" s="33">
        <v>54788</v>
      </c>
      <c r="F53" s="33">
        <v>13329609</v>
      </c>
      <c r="G53" s="33">
        <v>50490863</v>
      </c>
      <c r="H53" s="33">
        <v>124850047</v>
      </c>
      <c r="I53" s="33">
        <v>142199367</v>
      </c>
      <c r="J53" s="33">
        <v>229825432</v>
      </c>
      <c r="K53" s="33">
        <v>705749711</v>
      </c>
      <c r="L53" s="33">
        <v>790106478</v>
      </c>
      <c r="M53" s="33">
        <v>738324067</v>
      </c>
      <c r="N53" s="33">
        <v>583104489</v>
      </c>
    </row>
    <row r="54" spans="1:14" ht="13.5" customHeight="1">
      <c r="A54" s="27"/>
      <c r="B54" s="11">
        <v>41274</v>
      </c>
      <c r="C54" s="12">
        <v>3168297660</v>
      </c>
      <c r="D54" s="138">
        <v>0</v>
      </c>
      <c r="E54" s="33">
        <v>142091</v>
      </c>
      <c r="F54" s="33">
        <v>18955658</v>
      </c>
      <c r="G54" s="33">
        <v>55021098</v>
      </c>
      <c r="H54" s="33">
        <v>128519468</v>
      </c>
      <c r="I54" s="33">
        <v>130349395</v>
      </c>
      <c r="J54" s="33">
        <v>197745438</v>
      </c>
      <c r="K54" s="33">
        <v>611526528</v>
      </c>
      <c r="L54" s="33">
        <v>688920781</v>
      </c>
      <c r="M54" s="33">
        <v>708385718</v>
      </c>
      <c r="N54" s="33">
        <v>628731485</v>
      </c>
    </row>
    <row r="55" spans="1:14" ht="13.5" customHeight="1">
      <c r="A55" s="27">
        <v>2013</v>
      </c>
      <c r="B55" s="11">
        <v>41455</v>
      </c>
      <c r="C55" s="12">
        <v>3650652025</v>
      </c>
      <c r="D55" s="138">
        <v>0</v>
      </c>
      <c r="E55" s="33">
        <v>82715</v>
      </c>
      <c r="F55" s="33">
        <v>15911815</v>
      </c>
      <c r="G55" s="33">
        <v>53639462</v>
      </c>
      <c r="H55" s="33">
        <v>136847017</v>
      </c>
      <c r="I55" s="33">
        <v>151606787</v>
      </c>
      <c r="J55" s="33">
        <v>255319131</v>
      </c>
      <c r="K55" s="33">
        <v>764016931</v>
      </c>
      <c r="L55" s="33">
        <v>846888265</v>
      </c>
      <c r="M55" s="33">
        <v>809156317</v>
      </c>
      <c r="N55" s="33">
        <v>617183585</v>
      </c>
    </row>
    <row r="56" spans="1:14" ht="13.5" customHeight="1">
      <c r="A56" s="27"/>
      <c r="B56" s="11">
        <v>41639</v>
      </c>
      <c r="C56" s="12">
        <v>3084798095</v>
      </c>
      <c r="D56" s="138">
        <v>0</v>
      </c>
      <c r="E56" s="33">
        <v>256139</v>
      </c>
      <c r="F56" s="33">
        <v>21025756</v>
      </c>
      <c r="G56" s="33">
        <v>56590830</v>
      </c>
      <c r="H56" s="33">
        <v>131121028</v>
      </c>
      <c r="I56" s="33">
        <v>129168435</v>
      </c>
      <c r="J56" s="33">
        <v>207488007</v>
      </c>
      <c r="K56" s="33">
        <v>612281528</v>
      </c>
      <c r="L56" s="33">
        <v>679790223</v>
      </c>
      <c r="M56" s="33">
        <v>683404966</v>
      </c>
      <c r="N56" s="33">
        <v>563671183</v>
      </c>
    </row>
    <row r="57" spans="1:14" ht="13.5" customHeight="1">
      <c r="A57" s="27">
        <v>2014</v>
      </c>
      <c r="B57" s="11">
        <v>41820</v>
      </c>
      <c r="C57" s="12">
        <v>3592120520</v>
      </c>
      <c r="D57" s="138">
        <v>0</v>
      </c>
      <c r="E57" s="33">
        <v>201714</v>
      </c>
      <c r="F57" s="33">
        <v>18580872</v>
      </c>
      <c r="G57" s="33">
        <v>52015355</v>
      </c>
      <c r="H57" s="33">
        <v>133855071</v>
      </c>
      <c r="I57" s="33">
        <v>140433694</v>
      </c>
      <c r="J57" s="33">
        <v>238783503</v>
      </c>
      <c r="K57" s="33">
        <v>736869607</v>
      </c>
      <c r="L57" s="33">
        <v>845406851</v>
      </c>
      <c r="M57" s="33">
        <v>813436367</v>
      </c>
      <c r="N57" s="33">
        <v>612537486</v>
      </c>
    </row>
    <row r="58" spans="1:14" ht="13.5" customHeight="1">
      <c r="A58" s="27"/>
      <c r="B58" s="11">
        <v>42004</v>
      </c>
      <c r="C58" s="12">
        <v>3142860460</v>
      </c>
      <c r="D58" s="138">
        <v>0</v>
      </c>
      <c r="E58" s="33">
        <v>305951</v>
      </c>
      <c r="F58" s="33">
        <v>21703543</v>
      </c>
      <c r="G58" s="33">
        <v>52697234</v>
      </c>
      <c r="H58" s="33">
        <v>126758878</v>
      </c>
      <c r="I58" s="33">
        <v>122711728</v>
      </c>
      <c r="J58" s="33">
        <v>189754710</v>
      </c>
      <c r="K58" s="33">
        <v>585987758</v>
      </c>
      <c r="L58" s="33">
        <v>674987513</v>
      </c>
      <c r="M58" s="33">
        <v>721775305</v>
      </c>
      <c r="N58" s="33">
        <v>646177840</v>
      </c>
    </row>
    <row r="59" spans="1:14" ht="13.5" customHeight="1">
      <c r="A59" s="27">
        <v>2015</v>
      </c>
      <c r="B59" s="11">
        <v>42185</v>
      </c>
      <c r="C59" s="12">
        <v>4048622627</v>
      </c>
      <c r="D59" s="138">
        <v>68834</v>
      </c>
      <c r="E59" s="33">
        <v>262810</v>
      </c>
      <c r="F59" s="33">
        <v>28548331</v>
      </c>
      <c r="G59" s="33">
        <v>51948947</v>
      </c>
      <c r="H59" s="33">
        <v>134766137</v>
      </c>
      <c r="I59" s="33">
        <v>142197252</v>
      </c>
      <c r="J59" s="33">
        <v>243473645</v>
      </c>
      <c r="K59" s="33">
        <v>790452554</v>
      </c>
      <c r="L59" s="33">
        <v>919804867</v>
      </c>
      <c r="M59" s="33">
        <v>947157284</v>
      </c>
      <c r="N59" s="33">
        <v>789941966</v>
      </c>
    </row>
    <row r="60" spans="1:14" ht="18" customHeight="1">
      <c r="A60" s="27"/>
      <c r="B60" s="11">
        <v>42369</v>
      </c>
      <c r="C60" s="12">
        <v>3552827946</v>
      </c>
      <c r="D60" s="138">
        <v>151211</v>
      </c>
      <c r="E60" s="33">
        <v>670292</v>
      </c>
      <c r="F60" s="33">
        <v>48255856</v>
      </c>
      <c r="G60" s="33">
        <v>57710539</v>
      </c>
      <c r="H60" s="33">
        <v>136263215</v>
      </c>
      <c r="I60" s="33">
        <v>134729122</v>
      </c>
      <c r="J60" s="33">
        <v>201431114</v>
      </c>
      <c r="K60" s="33">
        <v>643378635</v>
      </c>
      <c r="L60" s="33">
        <v>745843527</v>
      </c>
      <c r="M60" s="33">
        <v>838351382</v>
      </c>
      <c r="N60" s="33">
        <v>746043053</v>
      </c>
    </row>
    <row r="61" spans="1:14" ht="13.5" customHeight="1">
      <c r="A61" s="27">
        <v>2016</v>
      </c>
      <c r="B61" s="11">
        <v>42551</v>
      </c>
      <c r="C61" s="12">
        <v>4531268572</v>
      </c>
      <c r="D61" s="138">
        <v>118051</v>
      </c>
      <c r="E61" s="33">
        <v>1763722</v>
      </c>
      <c r="F61" s="33">
        <v>48330719</v>
      </c>
      <c r="G61" s="33">
        <v>57599854</v>
      </c>
      <c r="H61" s="33">
        <v>146105601</v>
      </c>
      <c r="I61" s="33">
        <v>151292538</v>
      </c>
      <c r="J61" s="33">
        <v>252420490</v>
      </c>
      <c r="K61" s="33">
        <v>858589337</v>
      </c>
      <c r="L61" s="33">
        <v>1048776133</v>
      </c>
      <c r="M61" s="33">
        <v>1138581082</v>
      </c>
      <c r="N61" s="33">
        <v>827691045</v>
      </c>
    </row>
    <row r="62" spans="1:14" ht="13.5" customHeight="1">
      <c r="A62" s="27"/>
      <c r="B62" s="11">
        <v>42735</v>
      </c>
      <c r="C62" s="12">
        <v>4180038789</v>
      </c>
      <c r="D62" s="138">
        <v>769002</v>
      </c>
      <c r="E62" s="33">
        <v>1727990</v>
      </c>
      <c r="F62" s="33">
        <v>41385755</v>
      </c>
      <c r="G62" s="33">
        <v>59541312</v>
      </c>
      <c r="H62" s="33">
        <v>145349122</v>
      </c>
      <c r="I62" s="33">
        <v>144781933</v>
      </c>
      <c r="J62" s="33">
        <v>209416101</v>
      </c>
      <c r="K62" s="33">
        <v>710071589</v>
      </c>
      <c r="L62" s="33">
        <v>886349914</v>
      </c>
      <c r="M62" s="33">
        <v>1036788679</v>
      </c>
      <c r="N62" s="33">
        <v>943857392</v>
      </c>
    </row>
    <row r="63" spans="1:14" ht="13.5" customHeight="1">
      <c r="A63" s="27">
        <v>2017</v>
      </c>
      <c r="B63" s="11">
        <v>42916</v>
      </c>
      <c r="C63" s="12">
        <v>4654660300</v>
      </c>
      <c r="D63" s="138">
        <v>336281</v>
      </c>
      <c r="E63" s="33">
        <v>1444828</v>
      </c>
      <c r="F63" s="33">
        <v>39019990</v>
      </c>
      <c r="G63" s="33">
        <v>52284639</v>
      </c>
      <c r="H63" s="33">
        <v>142234231</v>
      </c>
      <c r="I63" s="33">
        <v>144721163</v>
      </c>
      <c r="J63" s="33">
        <v>240252904</v>
      </c>
      <c r="K63" s="33">
        <v>845351878</v>
      </c>
      <c r="L63" s="33">
        <v>1080285652</v>
      </c>
      <c r="M63" s="33">
        <v>1218683317</v>
      </c>
      <c r="N63" s="33">
        <v>890045417</v>
      </c>
    </row>
    <row r="64" spans="1:14" ht="13.5" customHeight="1">
      <c r="A64" s="27"/>
      <c r="B64" s="11">
        <v>43100</v>
      </c>
      <c r="C64" s="12">
        <v>3745895386</v>
      </c>
      <c r="D64" s="138">
        <v>117272</v>
      </c>
      <c r="E64" s="33">
        <v>2490350</v>
      </c>
      <c r="F64" s="33">
        <v>39429648</v>
      </c>
      <c r="G64" s="33">
        <v>53934440</v>
      </c>
      <c r="H64" s="33">
        <v>135198770</v>
      </c>
      <c r="I64" s="33">
        <v>128158009</v>
      </c>
      <c r="J64" s="33">
        <v>200232499</v>
      </c>
      <c r="K64" s="33">
        <v>651263610</v>
      </c>
      <c r="L64" s="33">
        <v>826269676</v>
      </c>
      <c r="M64" s="33">
        <v>947640004</v>
      </c>
      <c r="N64" s="33">
        <v>761161108</v>
      </c>
    </row>
    <row r="65" spans="1:14" ht="18" customHeight="1">
      <c r="A65" s="27"/>
      <c r="B65" s="11"/>
      <c r="C65" s="43"/>
      <c r="D65" s="44"/>
      <c r="E65" s="44"/>
      <c r="F65" s="44"/>
      <c r="G65" s="44"/>
      <c r="H65" s="44"/>
      <c r="I65" s="44"/>
      <c r="J65" s="44"/>
      <c r="K65" s="44"/>
      <c r="L65" s="44"/>
      <c r="M65" s="44"/>
      <c r="N65" s="44"/>
    </row>
    <row r="66" spans="1:14" ht="18" customHeight="1">
      <c r="A66" s="27"/>
      <c r="B66" s="11"/>
      <c r="C66" s="43"/>
      <c r="D66" s="44"/>
      <c r="E66" s="44"/>
      <c r="F66" s="44"/>
      <c r="G66" s="44"/>
      <c r="H66" s="44"/>
      <c r="I66" s="44"/>
      <c r="J66" s="44"/>
      <c r="K66" s="44"/>
      <c r="L66" s="44"/>
      <c r="M66" s="44"/>
      <c r="N66" s="44"/>
    </row>
    <row r="67" spans="1:14" ht="18" customHeight="1">
      <c r="A67" s="27"/>
      <c r="B67" s="11"/>
      <c r="C67" s="43"/>
      <c r="D67" s="44"/>
      <c r="E67" s="44"/>
      <c r="F67" s="44"/>
      <c r="G67" s="44"/>
      <c r="H67" s="44"/>
      <c r="I67" s="44"/>
      <c r="J67" s="44"/>
      <c r="K67" s="44"/>
      <c r="L67" s="44"/>
      <c r="M67" s="44"/>
      <c r="N67" s="44"/>
    </row>
    <row r="68" spans="1:14" ht="18" customHeight="1">
      <c r="A68" s="27"/>
      <c r="B68" s="11"/>
      <c r="C68" s="43"/>
      <c r="D68" s="44"/>
      <c r="E68" s="44"/>
      <c r="F68" s="44"/>
      <c r="G68" s="44"/>
      <c r="H68" s="44"/>
      <c r="I68" s="44"/>
      <c r="J68" s="44"/>
      <c r="K68" s="44"/>
      <c r="L68" s="44"/>
      <c r="M68" s="44"/>
      <c r="N68"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2011-12-06T09:07:02Z</cp:lastPrinted>
  <dcterms:created xsi:type="dcterms:W3CDTF">2002-05-23T08:05:22Z</dcterms:created>
  <dcterms:modified xsi:type="dcterms:W3CDTF">2018-06-18T07:15:43Z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