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90" firstSheet="5" activeTab="6"/>
  </bookViews>
  <sheets>
    <sheet name="Sommaire" sheetId="1" r:id="rId1"/>
    <sheet name="Métadonnées" sheetId="2" r:id="rId2"/>
    <sheet name="Garde d'enfants" sheetId="3" r:id="rId3"/>
    <sheet name="Enseignement formel" sheetId="4" r:id="rId4"/>
    <sheet name="Appr. tout au long de la vie" sheetId="5" r:id="rId5"/>
    <sheet name="Soins de santé" sheetId="6" r:id="rId6"/>
    <sheet name="Soins à domicile" sheetId="7" r:id="rId7"/>
  </sheets>
  <definedNames/>
  <calcPr fullCalcOnLoad="1"/>
</workbook>
</file>

<file path=xl/sharedStrings.xml><?xml version="1.0" encoding="utf-8"?>
<sst xmlns="http://schemas.openxmlformats.org/spreadsheetml/2006/main" count="495" uniqueCount="162">
  <si>
    <t xml:space="preserve"> </t>
  </si>
  <si>
    <t>SILC</t>
  </si>
  <si>
    <t/>
  </si>
  <si>
    <t>Métadonnées : description des données et des tableaux</t>
  </si>
  <si>
    <t>Tableau n°</t>
  </si>
  <si>
    <t>Référence</t>
  </si>
  <si>
    <t>Titres des tableaux</t>
  </si>
  <si>
    <t>Source</t>
  </si>
  <si>
    <t>Type de tableau</t>
  </si>
  <si>
    <t>Population</t>
  </si>
  <si>
    <t>Dates de validité</t>
  </si>
  <si>
    <t>Questions</t>
  </si>
  <si>
    <t xml:space="preserve">Garde d’enfants </t>
  </si>
  <si>
    <t>Tableau de fréquences</t>
  </si>
  <si>
    <t>Enseignement formel</t>
  </si>
  <si>
    <t>16 ans et plus</t>
  </si>
  <si>
    <t>Durant les 12 derniers mois, est-il arrivé que vous ayez envie de suivre une formation, mais que vous n’ayez pas pu le faire?</t>
  </si>
  <si>
    <t>Quelle était la raison principale pour laquelle vous n’avez pas suivi ou pu suivre une formation liée à votre activité professionnelle?</t>
  </si>
  <si>
    <t xml:space="preserve">Soins de santé </t>
  </si>
  <si>
    <t>Utilisation de soins professionnels à domicile</t>
  </si>
  <si>
    <t>Sommaire</t>
  </si>
  <si>
    <t>Apprentissage tout au long de la vie</t>
  </si>
  <si>
    <t>Soins à domicile</t>
  </si>
  <si>
    <t>Accessibilité financière des services de garde d'enfants</t>
  </si>
  <si>
    <t>Besoins non satisfaits en matière de garde formelle d'enfants</t>
  </si>
  <si>
    <t>Principale raison de ne pas (plus) faire appel à la garde formelle d'enfants</t>
  </si>
  <si>
    <t>Besoins non satisfaits en matière d'enseignement formel</t>
  </si>
  <si>
    <t>Principale raison de la non-participation à l'enseignement formel</t>
  </si>
  <si>
    <t>Participation à une formation en rapport avec les loisirs</t>
  </si>
  <si>
    <t>Participation à une formation en rapport avec l'activité professionelle</t>
  </si>
  <si>
    <t>Principale raison de la non-participation à l'activité professionelle</t>
  </si>
  <si>
    <t>Accessibilité financière des services de soins de santé</t>
  </si>
  <si>
    <t>Besoins non satisfaits en matière de soins de santé</t>
  </si>
  <si>
    <t>Besoins non satisfaits en matière de soins dentaire</t>
  </si>
  <si>
    <t>Principale raison de ne pas (plus) utiliser les soins dentaire</t>
  </si>
  <si>
    <t>Principale raison de ne pas (plus) utiliser les soins de santé</t>
  </si>
  <si>
    <t>Accesibilité financière de l'enseignement formel</t>
  </si>
  <si>
    <t>Nombre d'heures hebdomadaires de soins professionnels à domicile réçus</t>
  </si>
  <si>
    <t>Paiement des soins professionnels à domicile</t>
  </si>
  <si>
    <t>Besoins non statisfaits en matière de soins professionnels à domicile</t>
  </si>
  <si>
    <t>Assistance ou soins à domicile fournis</t>
  </si>
  <si>
    <t>Nombre d'heures hebdomadaires d'assistance ou de soins à domicile fournis</t>
  </si>
  <si>
    <t>Raison principale de ne pas recevoir (davantage) de soins professionnels à domicile</t>
  </si>
  <si>
    <t xml:space="preserve">Présence dans le ménage de personnes nécessitant une aide </t>
  </si>
  <si>
    <t>Au cours des 12 derniers mois, avez-vous suivi une ou plusieurs formations en rapport avec les loisirs? Ceci comprend également le e-learning.</t>
  </si>
  <si>
    <t>Quelle était la raison principale pour laquelle vous n’avez pas suivi ou pu suivre cette formation?</t>
  </si>
  <si>
    <t>Pour quelle raison principale n’avez-vous finalement pas reçu un examen ou traitement médical?</t>
  </si>
  <si>
    <t>Pour quelle raison principale n’avez-vous finalement pas reçu un examen ou traitement dentaire?</t>
  </si>
  <si>
    <t>Cette (ces) personne(s) reçoi(ven)t-elle(s) des soins professionnels à domicile?</t>
  </si>
  <si>
    <t>Combien d’heures par semaine reçoi(ven)t-elle(s) ces soins professionnels à domicile?</t>
  </si>
  <si>
    <t>Votre ménage paie-til ou contribue-t-il aux coûts de ces soins professionnels à domicile?</t>
  </si>
  <si>
    <t>Est-ce que votre ménage peut se permettre financièrement de payer le coût des soins professionnels à domicile?</t>
  </si>
  <si>
    <t>Votre ménage aurait-il besoin actuellement de soins professionnels à domicile, même si vous n’y avez pas recours pour le moment?
Votre ménage aurait-il besoin de davantage de soins professionnels à domicile par rapport à actuellement?</t>
  </si>
  <si>
    <t>Combien d’heures par semaine délivrez-vous cette assistance ou ces soins?</t>
  </si>
  <si>
    <t xml:space="preserve">Y a-t-il au sein de votre ménage une (ou plusieurs) personne(s) nécessitant une aide en raison de problèmes de santé physique ou mentale de longue durée, d’une infirmité ou de son âge avancé? </t>
  </si>
  <si>
    <t>Vous est-il arrivé, au cours des 12 derniers mois, d’avoir réellement eu besoin d’un examen ou traitement dentaire, mais de ne pas l’avoir fait?</t>
  </si>
  <si>
    <t>Vous est-il arrivé, au cours des 12 derniers mois, d’avoir réellement eu besoin d’un examen ou traitement médical, mais de ne pas l’avoir fait?</t>
  </si>
  <si>
    <t>Est-ce que votre ménage peut se permettre financièrement de payer le coût des services de soins de santé pour tous les membres du ménage?</t>
  </si>
  <si>
    <t>Durant les 12 derniers mois, avez-vous suivi une ou plusieurs formations en rapport avec votre travail?</t>
  </si>
  <si>
    <t>Est-ce que votre ménage peut se permettre financièrement de payer le coût de l’enseignement formel pour tous les membres du ménage?</t>
  </si>
  <si>
    <t xml:space="preserve">Votre ménage souhaiterait-il avoir recours au système de garde formelle pour les enfants, même s’il n’y a pas recours pour le moment?
Votre ménage souhaiterait-il avoir davantage recours au système de garde formelle pour les enfants par rapport à son utilisation actuelle? </t>
  </si>
  <si>
    <t>Est-ce que votre ménage peut se permettre financièrement de payer le coût des services de garde pour tous les enfants du ménage?</t>
  </si>
  <si>
    <t>1. Accessibilité financière des services de garde d'enfants</t>
  </si>
  <si>
    <t>2. Besoins non satisfaits en matière de garde formelle d'enfants</t>
  </si>
  <si>
    <t>Total</t>
  </si>
  <si>
    <t>Oui</t>
  </si>
  <si>
    <t>Non</t>
  </si>
  <si>
    <t>N'a pas les moyens</t>
  </si>
  <si>
    <t>Autres motifs</t>
  </si>
  <si>
    <t>4. Accesibilité financière de l'enseignement formel</t>
  </si>
  <si>
    <t>5. Besoins non satisfaits en matière d'enseignement formel</t>
  </si>
  <si>
    <t>6. Principale raison de la non-participation à l'enseignement formel</t>
  </si>
  <si>
    <t>Groupe de référence: Population
Période de référence: 2016 (habituellement) - SILC</t>
  </si>
  <si>
    <t>Pourcentage</t>
  </si>
  <si>
    <t>7. Participation à une formation en rapport avec les loisirs</t>
  </si>
  <si>
    <t>8. Participation à une formation en rapport avec l'activité professionelle</t>
  </si>
  <si>
    <t>10. Accessibilité financière des services de soins de santé</t>
  </si>
  <si>
    <t>11. Besoins non satisfaits en matière de soins de santé</t>
  </si>
  <si>
    <t xml:space="preserve">15. Présence dans le ménage de personnes nécessitant une aide </t>
  </si>
  <si>
    <t>16. Utilisation de soins professionnels à domicile</t>
  </si>
  <si>
    <t>18. Paiement des soins professionnels à domicile</t>
  </si>
  <si>
    <t>20. Besoins non statisfaits en matière de soins professionnels à domicile</t>
  </si>
  <si>
    <t>21. Raison principale de ne pas recevoir (davantage) de soins professionnels à domicile</t>
  </si>
  <si>
    <t>22. Assistance ou soins à domicile fournis</t>
  </si>
  <si>
    <t>23.Nombre d'heures hebdomadaires d'assistance ou de soins à domicile fournis</t>
  </si>
  <si>
    <t>Oui – uniquement à des membres du
ménage</t>
  </si>
  <si>
    <t>Oui – uniquement à des personnes qui ne
sont pas membres du ménage</t>
  </si>
  <si>
    <t>Oui – à des membres du ménage et à des
personnes qui ne sont pas membres du
ménage</t>
  </si>
  <si>
    <t>Moins de 10 heures par semaine</t>
  </si>
  <si>
    <t>20 heures ou plus par semaine</t>
  </si>
  <si>
    <t>10 - 19 heures par semaine</t>
  </si>
  <si>
    <t>Très difficilement</t>
  </si>
  <si>
    <t>Difficilement</t>
  </si>
  <si>
    <t>Plutôt difficilement</t>
  </si>
  <si>
    <t>Plutôt facilement</t>
  </si>
  <si>
    <t>Facilement</t>
  </si>
  <si>
    <t>Très facilement</t>
  </si>
  <si>
    <t>19. Accessibilité financières des soins professionnels à domicile</t>
  </si>
  <si>
    <t>Accessibilité financières des soins professionnels à domicile</t>
  </si>
  <si>
    <t>Groupe de référence: 16 ans et plus
Période de référence: 2016 (habituellement) - SILC</t>
  </si>
  <si>
    <t>EU-SILC module 2016</t>
  </si>
  <si>
    <t>Appr. tout au long de la vie</t>
  </si>
  <si>
    <t>Soins de santé</t>
  </si>
  <si>
    <t>Années disponibles</t>
  </si>
  <si>
    <t>Nombre de tableaux</t>
  </si>
  <si>
    <t>9. Principale raison de la non-participation à la formation liée à l'activité professionelle</t>
  </si>
  <si>
    <t>13. Besoins non satisfaits en matière de soins dentaires</t>
  </si>
  <si>
    <t>• Très difficilement
• Difficilement
• Plutôt difficilement
• Plutôt facilement
• Facilement
• Très facilement
• Manquant
• Pas de frais de garde d’enfants dans le ménage
• Aucun enfant âgé de 0 à 12 ans dans le ménage</t>
  </si>
  <si>
    <t>• Oui
• Non
• Manquant
• Aucun enfant âgé de 0 à 12 ans dans le ménage</t>
  </si>
  <si>
    <t>• Très difficilement
• Difficilement
• Plutôt difficilement
• Plutôt facilement
• Facilement
• Très facilement
• Manquant
• Aucun frais pour l’enseignement formel dans le ménage
• Personne dans le ménage ne fréquente l’enseignement formel</t>
  </si>
  <si>
    <t>• Très difficilement
• Difficilement
• Plutôt difficilement
• Plutôt facilement
• Facilement
• Très facilement
• Manquant
• Aucun frais de soins de santé dans le ménage</t>
  </si>
  <si>
    <t>• Oui
• Non
• Manquant</t>
  </si>
  <si>
    <t>• Oui
• Non
• Manquant
• Sans objet (car il n’y a pas de présence dans le ménage de personnes nécessitant une aide)</t>
  </si>
  <si>
    <t>• Moins de 10 heures par semaine
• Au moins 10 heures, mais moins de 20 heures par semaine
• 20 heures ou plus par semaine
• Manquant
• Sans objet car pas de soins professionnels à domicile</t>
  </si>
  <si>
    <t>• Oui
• Non
• Manquant
• Sans objet (car il n’y a pas de soins professionnels à domicile)</t>
  </si>
  <si>
    <t>• Très difficilement
• Difficilement
• Plutôt difficilement
• Plutôt facilement
• Facilement
• Très facilement
• Manquant
• Sans objet (car pas de paiement de soins professionnels à domicile)</t>
  </si>
  <si>
    <t>Modalités de réponses</t>
  </si>
  <si>
    <t>Quelle est la raison principale de ne pas avoir recours au système de garde formelle pour les enfants?
Quelle est la raison principale de ne pas avoir davantage recours au système de garde formelle pour les enfants?</t>
  </si>
  <si>
    <t>• Oui
• Non
• Manquant
• La personne fréquente actuellement l'enseignement formel</t>
  </si>
  <si>
    <t>• Oui, c’est arrivé au moins une fois
• Non, ce n’est pas arrivé
• Manquant
• Sans objet (car la personne n’avait pas besoin d’un examen ou traitement médical)</t>
  </si>
  <si>
    <t>• Oui, c’est arrivé au moins une fois
• Non, ce n’est pas arrive
• Manquant
• Sans objet (car la personne n’avait pas besoin d’un examen dentaire)</t>
  </si>
  <si>
    <t>Quelle est la raison principale de ne pas recevoir de soins professionnels à domicile?</t>
  </si>
  <si>
    <t>• Oui – uniquement à des membres du ménage 
• Oui – uniquement à des personnes qui ne sont pas membres du ménage
• Oui – à des membres du ménage et à des personnes qui ne sont pas membres du ménage
• Non
• Manquant</t>
  </si>
  <si>
    <t>• Moins de 10 heures par semaine
• Au moins 10 heures, mais moins de 20 heures par semaine
• 20 heures ou plus par semaine
• Manquant
• Sans objet car pas d’assistance ou soins fournis</t>
  </si>
  <si>
    <t xml:space="preserve">17. Nombre d'heures hebdomadaires de soins professionnels reçus à domicile </t>
  </si>
  <si>
    <t>Besoins non satisfaits en matière de soins dentaires</t>
  </si>
  <si>
    <t>Nombre d'heures hebdomadaires de soins professionnels reçus à domicile</t>
  </si>
  <si>
    <t>Accessibilité financière des soins professionnels à domicile</t>
  </si>
  <si>
    <t>Principale raison de ne pas (davantage) utiliser les soins dentaires</t>
  </si>
  <si>
    <t>Principale raison de ne pas (davantage) utiliser les soins de santé</t>
  </si>
  <si>
    <t>Apportez-vous de l’assistance ou des soins à une ou plusieurs personnes nécessitant une aide en raison de problèmes de santé physique ou mentale de longue durée, d'une infirmité ou de leur âge avancé? Seuls les activités ou services informels et non rémunérés sont à prendre en compte.</t>
  </si>
  <si>
    <t>3. Principale raison de ne pas (davantage) faire appel à la garde formelle d'enfants</t>
  </si>
  <si>
    <t>Principale raison de ne pas (davantage) faire appel à la garde formelle d'enfants</t>
  </si>
  <si>
    <t>Groupe de référence: personnes qui vivent dans un ménage comprenant des enfants de 0 à 12 ans, et où des frais de garde formelle sont payés pour au moins un enfant
Période de référence: 2016 (habituellement) - SILC</t>
  </si>
  <si>
    <t>Groupe de référence: personnes qui vivent dans un ménage comprenant des enfants de 0 à 12 ans
Période de référence: 2016 (habituellement) - SILC</t>
  </si>
  <si>
    <t>Groupe de référence: personnes qui vivent dans un ménage comprenant des enfants de 0 à 12 ans et qui présente des besoins non satisfaits en matière de garde formelle d'enfants
Période de référence: 2016 (habituellement) - SILC</t>
  </si>
  <si>
    <t>Groupe de référence: personnes qui vivent dans un ménage où des frais d'enseignement formel sont payés pour au moins une personne
Période de référence: 2016 (habituellement) - SILC</t>
  </si>
  <si>
    <t>Groupe de référence: personnes de 16 ans et plus qui ne suivent pas d'enseignement formel
Période de référence: 2016 (derniers 12 mois) - SILC</t>
  </si>
  <si>
    <t>Nombre           (x 1.000)</t>
  </si>
  <si>
    <t>Groupe de référence: personnes de 16 ans et plus 
Période de référence: 2016 (derniers 12 mois) - SILC</t>
  </si>
  <si>
    <t>Groupe de référence: personnes de 16 ans et plus qui ne participent pas à une formation liée à l'activité professionnelle 
Période de référence: 2016 (derniers 12 mois) - SILC</t>
  </si>
  <si>
    <t>Principale raison de la non-participation à la formation liée à l'activité professionelle</t>
  </si>
  <si>
    <t>Groupe de référence: personnes de 16 ans et plus qui ont eu besoin au moins une fois d’un examen ou traitement médical et qui ont un besoin non satisfait en matière de soins de santé
Période de référence: 2016 (derniers 12 mois) - SILC</t>
  </si>
  <si>
    <t>12. Principale raison de ne pas (davantage) utiliser les soins de santé</t>
  </si>
  <si>
    <t>14. Principale raison de ne pas (davantage) utiliser les soins dentaires</t>
  </si>
  <si>
    <t>Groupe de référence: personnes de 16 ans et plus qui ne suivent pas d'enseignement formel et qui présentent un besoin non satisfait en matière d'enseignement formel
Période de référence: 2016 (derniers 12 mois) - SILC</t>
  </si>
  <si>
    <t>Groupe de référence: personnes qui vivent dans un ménage dans lequel au moins une personne utilise des services de soins de santé
Période de référence: 2016 (derniers 12 mois) - SILC</t>
  </si>
  <si>
    <t>Groupe de référence: personnes de 16 ans et plus qui ont eu besoin au moins une fois de soins dentaires et qui ont un besoin non satisfait en matière de soins dentaires
Période de référence: 2016 (derniers 12 mois) - SILC</t>
  </si>
  <si>
    <t>Groupe de référence: personnes qui habitent dans un ménage comprenant au moins une personne nécessitant une aide
Période de référence: 2016 (habituellement) - SILC</t>
  </si>
  <si>
    <t>Groupe de référence: personnes qui habitent dans un ménage comprenant au moins une personne nécessitant une aide et qui reçoit des soins professionnels à domicile
Période de référence: 2016 (habituellement) - SILC</t>
  </si>
  <si>
    <t>Groupe de référence: personnes qui habitent dans un ménage comprenant au moins une personne nécessitant une aide et pour laquelle des soins professionnels à domicile sont payés
Période de référence: 2016 (habituellement) - SILC</t>
  </si>
  <si>
    <t>Groupe de référence: personnes qui habitent dans un ménage comprenant au moins une personne nécessitant une aide et qui ont un besoin non satisfait en matière de soins professionnnels à domicile
Période de référence: 2016 (habituellement) - SILC</t>
  </si>
  <si>
    <t>Groupe de référence: personnes de 16 ans et plus qui délivrent une assistance ou des soins à domicile
Période de référence: 2016 (habituellement) - SILC</t>
  </si>
  <si>
    <r>
      <t xml:space="preserve">• N’a pas les moyens
• Autre motifs :
</t>
    </r>
    <r>
      <rPr>
        <i/>
        <sz val="10"/>
        <color indexed="8"/>
        <rFont val="Arial"/>
        <family val="2"/>
      </rPr>
      <t>o Pas de place disponible</t>
    </r>
    <r>
      <rPr>
        <sz val="10"/>
        <color indexed="8"/>
        <rFont val="Arial"/>
        <family val="2"/>
      </rPr>
      <t xml:space="preserve">
</t>
    </r>
    <r>
      <rPr>
        <i/>
        <sz val="10"/>
        <color indexed="8"/>
        <rFont val="Arial"/>
        <family val="2"/>
      </rPr>
      <t>o Places disponibles, mais pas à proximité</t>
    </r>
    <r>
      <rPr>
        <sz val="10"/>
        <color indexed="8"/>
        <rFont val="Arial"/>
        <family val="2"/>
      </rPr>
      <t xml:space="preserve">
</t>
    </r>
    <r>
      <rPr>
        <i/>
        <sz val="10"/>
        <color indexed="8"/>
        <rFont val="Arial"/>
        <family val="2"/>
      </rPr>
      <t>o Places disponibles, mais les heures d’ouverture ne conviennent pas</t>
    </r>
    <r>
      <rPr>
        <sz val="10"/>
        <color indexed="8"/>
        <rFont val="Arial"/>
        <family val="2"/>
      </rPr>
      <t xml:space="preserve">
</t>
    </r>
    <r>
      <rPr>
        <i/>
        <sz val="10"/>
        <color indexed="8"/>
        <rFont val="Arial"/>
        <family val="2"/>
      </rPr>
      <t>o Places disponibles, mais la qualité des services fournis n’est pas satisfaisante
o Autre motif</t>
    </r>
    <r>
      <rPr>
        <sz val="10"/>
        <color indexed="8"/>
        <rFont val="Arial"/>
        <family val="2"/>
      </rPr>
      <t xml:space="preserve">
• Manquant
• Sans objet (car pas de besoins non satisfaits en matière de garde formelle d’enfants)
• Aucun enfants âgé de 0 à 12 ans dans le ménage</t>
    </r>
  </si>
  <si>
    <r>
      <t xml:space="preserve">• N’a pas les moyens
• Autres motifs :
</t>
    </r>
    <r>
      <rPr>
        <i/>
        <sz val="10"/>
        <color indexed="8"/>
        <rFont val="Arial"/>
        <family val="2"/>
      </rPr>
      <t>o N’a pas été admis au cours ou au programme</t>
    </r>
    <r>
      <rPr>
        <sz val="10"/>
        <color indexed="8"/>
        <rFont val="Arial"/>
        <family val="2"/>
      </rPr>
      <t xml:space="preserve">
</t>
    </r>
    <r>
      <rPr>
        <i/>
        <sz val="10"/>
        <color indexed="8"/>
        <rFont val="Arial"/>
        <family val="2"/>
      </rPr>
      <t>o Contraintes de temps (calendrier, responsabilités familiales, etc)
o Aucun cours ou programme adapté accessible
o Autre motif</t>
    </r>
    <r>
      <rPr>
        <sz val="10"/>
        <color indexed="8"/>
        <rFont val="Arial"/>
        <family val="2"/>
      </rPr>
      <t xml:space="preserve">
• Manquant
• Sans objet (parce que la personne n’a pas de besoins non satisfaits en matière d’enseignement formel)
• La personne fréquente actuellement l’enseignement formel</t>
    </r>
  </si>
  <si>
    <r>
      <t xml:space="preserve">• N’a pas les moyens
• Autres motifs :
</t>
    </r>
    <r>
      <rPr>
        <i/>
        <sz val="10"/>
        <color indexed="8"/>
        <rFont val="Arial"/>
        <family val="2"/>
      </rPr>
      <t>o Manque d’intérêt
o Contraintes de temps (calendrier, responsabilités familiales, etc.)</t>
    </r>
    <r>
      <rPr>
        <sz val="10"/>
        <color indexed="8"/>
        <rFont val="Arial"/>
        <family val="2"/>
      </rPr>
      <t xml:space="preserve">
</t>
    </r>
    <r>
      <rPr>
        <i/>
        <sz val="10"/>
        <color indexed="8"/>
        <rFont val="Arial"/>
        <family val="2"/>
      </rPr>
      <t>o Aucun cours ou programme adapté accessible
o Pas de formation proposée par l’employeur
o Autre motif</t>
    </r>
    <r>
      <rPr>
        <sz val="10"/>
        <color indexed="8"/>
        <rFont val="Arial"/>
        <family val="2"/>
      </rPr>
      <t xml:space="preserve">
• Manquant
• Sans objet (parce que la personne participe à une formation à rapport à l’activité professionnelle)</t>
    </r>
  </si>
  <si>
    <r>
      <t xml:space="preserve">• Je n’en avais pas les moyens (trop cher ou pas couvert par la mutuelle ou une assurance)
• Autres raisons :
</t>
    </r>
    <r>
      <rPr>
        <i/>
        <sz val="10"/>
        <color indexed="8"/>
        <rFont val="Arial"/>
        <family val="2"/>
      </rPr>
      <t>o Il y avait une liste d’attente ou je n’avais pas le document nécessaire pour être référé chez un médecin spécialiste</t>
    </r>
    <r>
      <rPr>
        <sz val="10"/>
        <color indexed="8"/>
        <rFont val="Arial"/>
        <family val="2"/>
      </rPr>
      <t xml:space="preserve">
</t>
    </r>
    <r>
      <rPr>
        <i/>
        <sz val="10"/>
        <color indexed="8"/>
        <rFont val="Arial"/>
        <family val="2"/>
      </rPr>
      <t>o Je n’avais pas de temps, soit à cause de mon travail, soit parce que je devais m’occuper de mes enfants ou d’autres personnes</t>
    </r>
    <r>
      <rPr>
        <sz val="10"/>
        <color indexed="8"/>
        <rFont val="Arial"/>
        <family val="2"/>
      </rPr>
      <t xml:space="preserve">
</t>
    </r>
    <r>
      <rPr>
        <i/>
        <sz val="10"/>
        <color indexed="8"/>
        <rFont val="Arial"/>
        <family val="2"/>
      </rPr>
      <t>o Problème de distance / pas de moyen de transport disponible
o Peur des médecins</t>
    </r>
    <r>
      <rPr>
        <sz val="10"/>
        <color indexed="8"/>
        <rFont val="Arial"/>
        <family val="2"/>
      </rPr>
      <t xml:space="preserve">
</t>
    </r>
    <r>
      <rPr>
        <i/>
        <sz val="10"/>
        <color indexed="8"/>
        <rFont val="Arial"/>
        <family val="2"/>
      </rPr>
      <t>o J’ai préféré attendre pour voir si le problème allait se résoudre par lui-même
o Je ne connaissais pas de bon médecin ou spécialiste
o Autre raison</t>
    </r>
    <r>
      <rPr>
        <sz val="10"/>
        <color indexed="8"/>
        <rFont val="Arial"/>
        <family val="2"/>
      </rPr>
      <t xml:space="preserve">
• Manquant
• Sans objet (car il n’y avait pas eu besoin d’un examen ou traitement medical)</t>
    </r>
  </si>
  <si>
    <r>
      <t xml:space="preserve">• Je n’en avais pas les moyens (trop cher ou pas couvert par la mutuelle ou une assurance)
• Autres raisons :
</t>
    </r>
    <r>
      <rPr>
        <i/>
        <sz val="10"/>
        <color indexed="8"/>
        <rFont val="Arial"/>
        <family val="2"/>
      </rPr>
      <t>o Il y avait une liste d’attente ou je n’avais pas le document nécessaire pour être référé chez un dentiste</t>
    </r>
    <r>
      <rPr>
        <sz val="10"/>
        <color indexed="8"/>
        <rFont val="Arial"/>
        <family val="2"/>
      </rPr>
      <t xml:space="preserve">
</t>
    </r>
    <r>
      <rPr>
        <i/>
        <sz val="10"/>
        <color indexed="8"/>
        <rFont val="Arial"/>
        <family val="2"/>
      </rPr>
      <t>o Je n’avais pas de temps, soit à cause de mon travail, soit parce que je devais m’occuper de mes enfants ou d’autres personnes
o Problème de distance / pas de moyen de transport disponible
o Peur des dentistes</t>
    </r>
    <r>
      <rPr>
        <sz val="10"/>
        <color indexed="8"/>
        <rFont val="Arial"/>
        <family val="2"/>
      </rPr>
      <t xml:space="preserve">
</t>
    </r>
    <r>
      <rPr>
        <i/>
        <sz val="10"/>
        <color indexed="8"/>
        <rFont val="Arial"/>
        <family val="2"/>
      </rPr>
      <t>o J’ai préféré attendre pour voir si le problème allait se résoudre par lui-même
o Je ne connaissais pas de bon dentiste
o Autre raison</t>
    </r>
    <r>
      <rPr>
        <sz val="10"/>
        <color indexed="8"/>
        <rFont val="Arial"/>
        <family val="2"/>
      </rPr>
      <t xml:space="preserve">
• Manquant
• Sans objet (car il n’y avait pas eu besoin d’un examen ou traitement dentaire)</t>
    </r>
  </si>
  <si>
    <r>
      <t xml:space="preserve">• N’a pas les moyens
• Autres motifs :
</t>
    </r>
    <r>
      <rPr>
        <i/>
        <sz val="10"/>
        <color indexed="8"/>
        <rFont val="Arial"/>
        <family val="2"/>
      </rPr>
      <t>o Refus de la personne nécessitant de tels services</t>
    </r>
    <r>
      <rPr>
        <sz val="10"/>
        <color indexed="8"/>
        <rFont val="Arial"/>
        <family val="2"/>
      </rPr>
      <t xml:space="preserve">
</t>
    </r>
    <r>
      <rPr>
        <i/>
        <sz val="10"/>
        <color indexed="8"/>
        <rFont val="Arial"/>
        <family val="2"/>
      </rPr>
      <t>o Aucun service de soins disponible
o Qualité des services disponibles non satisfaisante
o Autres motifs</t>
    </r>
    <r>
      <rPr>
        <sz val="10"/>
        <color indexed="8"/>
        <rFont val="Arial"/>
        <family val="2"/>
      </rPr>
      <t xml:space="preserve">
• Manquant
• Sans objet (car pas de besoins non satisfaits en matière de soins professionnels à domicile)</t>
    </r>
  </si>
  <si>
    <t>Garde d'enfants</t>
  </si>
  <si>
    <t>Groupe de référence: personnes de 16 ans et plus
Période de référence: 2016 (derniers 12 mois) - SILC</t>
  </si>
  <si>
    <t>Statbel (Direction générale Statistique - Statistics Belgium)</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</si>
</sst>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Black]General"/>
    <numFmt numFmtId="168" formatCode="[Blue]General"/>
    <numFmt numFmtId="169" formatCode="[$-813]dddd\ d\ mmmm\ yyyy"/>
    <numFmt numFmtId="170" formatCode="&quot;Ja&quot;;&quot;Ja&quot;;&quot;Nee&quot;"/>
    <numFmt numFmtId="171" formatCode="&quot;Waar&quot;;&quot;Waar&quot;;&quot;Onwaar&quot;"/>
    <numFmt numFmtId="172" formatCode="&quot;Aan&quot;;&quot;Aan&quot;;&quot;Uit&quot;"/>
    <numFmt numFmtId="173" formatCode="[$€-2]\ #.##000_);[Red]\([$€-2]\ #.##000\)"/>
    <numFmt numFmtId="174" formatCode="0.0%"/>
    <numFmt numFmtId="175" formatCode="[Red][&lt;5000]#,###,;[Black][&gt;=5000]#,###,"/>
    <numFmt numFmtId="176" formatCode="#&quot;%&quot;"/>
  </numFmts>
  <fonts count="54">
    <font>
      <sz val="11"/>
      <color theme="1"/>
      <name val="Calibri"/>
      <family val="2"/>
    </font>
    <font>
      <sz val="11"/>
      <color indexed="8"/>
      <name val="Calibri"/>
      <family val="2"/>
    </font>
    <font>
      <sz val="10"/>
      <color indexed="8"/>
      <name val="Arial"/>
      <family val="2"/>
    </font>
    <font>
      <b/>
      <sz val="10"/>
      <color indexed="8"/>
      <name val="Arial"/>
      <family val="2"/>
    </font>
    <font>
      <i/>
      <sz val="9"/>
      <color indexed="12"/>
      <name val="Arial"/>
      <family val="2"/>
    </font>
    <font>
      <b/>
      <i/>
      <sz val="12"/>
      <color indexed="10"/>
      <name val="Arial"/>
      <family val="2"/>
    </font>
    <font>
      <sz val="10"/>
      <name val="Arial"/>
      <family val="2"/>
    </font>
    <font>
      <b/>
      <i/>
      <sz val="8"/>
      <color indexed="10"/>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49"/>
      <name val="Arial"/>
      <family val="2"/>
    </font>
    <font>
      <sz val="11"/>
      <color indexed="49"/>
      <name val="Calibri"/>
      <family val="2"/>
    </font>
    <font>
      <b/>
      <i/>
      <sz val="8"/>
      <color indexed="49"/>
      <name val="Arial"/>
      <family val="2"/>
    </font>
    <font>
      <b/>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1"/>
      <color rgb="FF1F74B6"/>
      <name val="Calibri"/>
      <family val="2"/>
    </font>
    <font>
      <b/>
      <sz val="10"/>
      <color theme="0"/>
      <name val="Arial"/>
      <family val="2"/>
    </font>
    <font>
      <b/>
      <i/>
      <sz val="12"/>
      <color rgb="FF1F74B6"/>
      <name val="Arial"/>
      <family val="2"/>
    </font>
    <font>
      <b/>
      <i/>
      <sz val="8"/>
      <color rgb="FF1F74B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rgb="FF1F74B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9">
    <xf numFmtId="0" fontId="0" fillId="0" borderId="0" xfId="0" applyFont="1" applyAlignment="1">
      <alignment/>
    </xf>
    <xf numFmtId="0" fontId="0" fillId="33" borderId="0" xfId="0" applyNumberFormat="1" applyFont="1" applyFill="1" applyBorder="1" applyAlignment="1" applyProtection="1">
      <alignment/>
      <protection/>
    </xf>
    <xf numFmtId="0" fontId="3" fillId="34"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wrapText="1"/>
      <protection/>
    </xf>
    <xf numFmtId="49" fontId="2" fillId="0"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vertical="center"/>
      <protection/>
    </xf>
    <xf numFmtId="0" fontId="4" fillId="33" borderId="0" xfId="0" applyNumberFormat="1" applyFont="1" applyFill="1" applyBorder="1" applyAlignment="1" applyProtection="1">
      <alignment horizontal="left" vertical="center"/>
      <protection/>
    </xf>
    <xf numFmtId="49" fontId="3" fillId="34"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wrapText="1"/>
      <protection/>
    </xf>
    <xf numFmtId="0" fontId="6" fillId="35" borderId="10" xfId="0" applyNumberFormat="1" applyFont="1" applyFill="1" applyBorder="1" applyAlignment="1" applyProtection="1">
      <alignment horizontal="left" wrapText="1"/>
      <protection/>
    </xf>
    <xf numFmtId="0" fontId="3" fillId="34" borderId="0" xfId="0" applyNumberFormat="1" applyFont="1" applyFill="1" applyBorder="1" applyAlignment="1" applyProtection="1">
      <alignment horizontal="left" vertical="center" wrapText="1"/>
      <protection/>
    </xf>
    <xf numFmtId="0" fontId="0" fillId="0" borderId="0" xfId="0" applyNumberFormat="1" applyBorder="1" applyAlignment="1">
      <alignment horizontal="right"/>
    </xf>
    <xf numFmtId="0" fontId="0" fillId="33"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horizontal="left" vertical="center" wrapText="1"/>
      <protection/>
    </xf>
    <xf numFmtId="168" fontId="6" fillId="0" borderId="0" xfId="0" applyNumberFormat="1" applyFont="1" applyFill="1" applyBorder="1" applyAlignment="1" applyProtection="1">
      <alignment horizontal="center" wrapText="1"/>
      <protection/>
    </xf>
    <xf numFmtId="168" fontId="37" fillId="0" borderId="10" xfId="44" applyNumberFormat="1" applyFill="1" applyBorder="1" applyAlignment="1" applyProtection="1">
      <alignment horizontal="left" wrapText="1"/>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3" fillId="34" borderId="10" xfId="0" applyNumberFormat="1" applyFont="1" applyFill="1" applyBorder="1" applyAlignment="1" applyProtection="1">
      <alignment horizontal="left" vertical="center" wrapText="1"/>
      <protection/>
    </xf>
    <xf numFmtId="168" fontId="6" fillId="0" borderId="10"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left" wrapText="1"/>
      <protection/>
    </xf>
    <xf numFmtId="0" fontId="49" fillId="33" borderId="12" xfId="0" applyNumberFormat="1" applyFont="1" applyFill="1" applyBorder="1" applyAlignment="1" applyProtection="1">
      <alignment wrapText="1"/>
      <protection/>
    </xf>
    <xf numFmtId="0" fontId="2" fillId="33" borderId="0" xfId="0" applyNumberFormat="1" applyFont="1" applyFill="1" applyBorder="1" applyAlignment="1" applyProtection="1">
      <alignment vertical="center"/>
      <protection/>
    </xf>
    <xf numFmtId="175" fontId="0" fillId="0" borderId="12" xfId="0" applyNumberFormat="1" applyBorder="1" applyAlignment="1">
      <alignment horizontal="right"/>
    </xf>
    <xf numFmtId="176" fontId="0" fillId="0" borderId="12" xfId="0" applyNumberFormat="1" applyBorder="1" applyAlignment="1">
      <alignment horizontal="right"/>
    </xf>
    <xf numFmtId="0" fontId="50" fillId="33" borderId="0" xfId="0" applyNumberFormat="1" applyFont="1" applyFill="1" applyBorder="1" applyAlignment="1" applyProtection="1">
      <alignment/>
      <protection/>
    </xf>
    <xf numFmtId="0" fontId="51" fillId="36" borderId="10" xfId="0" applyNumberFormat="1" applyFont="1" applyFill="1" applyBorder="1" applyAlignment="1" applyProtection="1">
      <alignment horizontal="center" vertical="center" wrapText="1"/>
      <protection/>
    </xf>
    <xf numFmtId="49" fontId="51" fillId="36" borderId="10" xfId="0" applyNumberFormat="1" applyFont="1" applyFill="1" applyBorder="1" applyAlignment="1" applyProtection="1">
      <alignment horizontal="center" vertical="center" wrapText="1"/>
      <protection/>
    </xf>
    <xf numFmtId="0" fontId="51" fillId="36" borderId="11" xfId="0" applyNumberFormat="1" applyFont="1" applyFill="1" applyBorder="1" applyAlignment="1" applyProtection="1">
      <alignment horizontal="center" vertical="center" wrapText="1"/>
      <protection/>
    </xf>
    <xf numFmtId="0" fontId="51" fillId="36" borderId="12" xfId="0" applyNumberFormat="1" applyFont="1" applyFill="1" applyBorder="1" applyAlignment="1" applyProtection="1">
      <alignment horizontal="center" vertical="center" wrapText="1"/>
      <protection/>
    </xf>
    <xf numFmtId="0" fontId="52" fillId="33" borderId="0" xfId="0" applyNumberFormat="1" applyFont="1" applyFill="1" applyBorder="1" applyAlignment="1" applyProtection="1">
      <alignment horizontal="center" wrapText="1"/>
      <protection/>
    </xf>
    <xf numFmtId="0" fontId="5" fillId="33" borderId="0" xfId="0" applyNumberFormat="1" applyFont="1" applyFill="1" applyBorder="1" applyAlignment="1" applyProtection="1">
      <alignment horizontal="center" wrapText="1"/>
      <protection/>
    </xf>
    <xf numFmtId="0" fontId="4"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vertical="center" wrapText="1"/>
      <protection/>
    </xf>
    <xf numFmtId="0" fontId="52" fillId="33" borderId="0" xfId="0" applyNumberFormat="1" applyFont="1" applyFill="1" applyBorder="1" applyAlignment="1" applyProtection="1">
      <alignment horizontal="left" wrapText="1"/>
      <protection/>
    </xf>
    <xf numFmtId="0" fontId="5" fillId="33" borderId="0" xfId="0" applyNumberFormat="1" applyFont="1" applyFill="1" applyBorder="1" applyAlignment="1" applyProtection="1">
      <alignment horizontal="left" wrapText="1"/>
      <protection/>
    </xf>
    <xf numFmtId="0" fontId="53" fillId="33" borderId="0" xfId="0" applyNumberFormat="1" applyFont="1" applyFill="1" applyBorder="1" applyAlignment="1" applyProtection="1">
      <alignment horizontal="left" wrapText="1"/>
      <protection/>
    </xf>
    <xf numFmtId="0" fontId="7" fillId="33" borderId="0" xfId="0" applyNumberFormat="1"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bel.fgov.b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bel.fgov.b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bel.fgov.b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tatbel.fgov.b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tatbel.fgov.be/"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1" sqref="A11"/>
    </sheetView>
  </sheetViews>
  <sheetFormatPr defaultColWidth="9.140625" defaultRowHeight="15"/>
  <cols>
    <col min="1" max="1" width="11.00390625" style="1" customWidth="1"/>
    <col min="2" max="2" width="9.140625" style="1" customWidth="1"/>
    <col min="3" max="3" width="30.8515625" style="1" customWidth="1"/>
    <col min="4" max="4" width="70.7109375" style="1" customWidth="1"/>
    <col min="5" max="5" width="25.28125" style="1" customWidth="1"/>
    <col min="6" max="16384" width="9.140625" style="1" customWidth="1"/>
  </cols>
  <sheetData>
    <row r="1" spans="1:10" ht="15.75">
      <c r="A1" s="30" t="s">
        <v>100</v>
      </c>
      <c r="B1" s="31"/>
      <c r="C1" s="31"/>
      <c r="D1" s="31"/>
      <c r="E1" s="31"/>
      <c r="F1" s="31"/>
      <c r="G1" s="31"/>
      <c r="H1" s="31"/>
      <c r="I1" s="31"/>
      <c r="J1" s="31"/>
    </row>
    <row r="2" ht="15">
      <c r="A2" s="25"/>
    </row>
    <row r="3" spans="1:5" ht="15">
      <c r="A3" s="26" t="s">
        <v>4</v>
      </c>
      <c r="B3" s="26" t="s">
        <v>7</v>
      </c>
      <c r="C3" s="27" t="s">
        <v>5</v>
      </c>
      <c r="D3" s="26" t="s">
        <v>6</v>
      </c>
      <c r="E3" s="26">
        <v>2016</v>
      </c>
    </row>
    <row r="4" spans="1:5" ht="15">
      <c r="A4" s="2">
        <v>1</v>
      </c>
      <c r="B4" s="3" t="s">
        <v>1</v>
      </c>
      <c r="C4" s="4" t="s">
        <v>12</v>
      </c>
      <c r="D4" s="3" t="s">
        <v>23</v>
      </c>
      <c r="E4" s="15" t="s">
        <v>159</v>
      </c>
    </row>
    <row r="5" spans="1:5" ht="15">
      <c r="A5" s="2">
        <v>2</v>
      </c>
      <c r="B5" s="3" t="s">
        <v>1</v>
      </c>
      <c r="C5" s="4" t="s">
        <v>12</v>
      </c>
      <c r="D5" s="8" t="s">
        <v>24</v>
      </c>
      <c r="E5" s="15" t="s">
        <v>159</v>
      </c>
    </row>
    <row r="6" spans="1:5" ht="15">
      <c r="A6" s="2">
        <v>3</v>
      </c>
      <c r="B6" s="3" t="s">
        <v>1</v>
      </c>
      <c r="C6" s="4" t="s">
        <v>12</v>
      </c>
      <c r="D6" s="8" t="s">
        <v>132</v>
      </c>
      <c r="E6" s="15" t="s">
        <v>159</v>
      </c>
    </row>
    <row r="7" spans="1:5" ht="15">
      <c r="A7" s="2">
        <v>4</v>
      </c>
      <c r="B7" s="3" t="s">
        <v>1</v>
      </c>
      <c r="C7" s="4" t="s">
        <v>14</v>
      </c>
      <c r="D7" s="8" t="s">
        <v>36</v>
      </c>
      <c r="E7" s="15" t="s">
        <v>14</v>
      </c>
    </row>
    <row r="8" spans="1:5" ht="15">
      <c r="A8" s="2">
        <v>5</v>
      </c>
      <c r="B8" s="3" t="s">
        <v>1</v>
      </c>
      <c r="C8" s="4" t="s">
        <v>14</v>
      </c>
      <c r="D8" s="8" t="s">
        <v>26</v>
      </c>
      <c r="E8" s="15" t="s">
        <v>14</v>
      </c>
    </row>
    <row r="9" spans="1:5" ht="15">
      <c r="A9" s="2">
        <v>6</v>
      </c>
      <c r="B9" s="3" t="s">
        <v>1</v>
      </c>
      <c r="C9" s="4" t="s">
        <v>14</v>
      </c>
      <c r="D9" s="8" t="s">
        <v>27</v>
      </c>
      <c r="E9" s="15" t="s">
        <v>14</v>
      </c>
    </row>
    <row r="10" spans="1:5" ht="26.25">
      <c r="A10" s="2">
        <v>7</v>
      </c>
      <c r="B10" s="3" t="s">
        <v>1</v>
      </c>
      <c r="C10" s="4" t="s">
        <v>21</v>
      </c>
      <c r="D10" s="8" t="s">
        <v>28</v>
      </c>
      <c r="E10" s="15" t="s">
        <v>101</v>
      </c>
    </row>
    <row r="11" spans="1:5" ht="26.25">
      <c r="A11" s="2">
        <v>8</v>
      </c>
      <c r="B11" s="3" t="s">
        <v>1</v>
      </c>
      <c r="C11" s="4" t="s">
        <v>21</v>
      </c>
      <c r="D11" s="8" t="s">
        <v>29</v>
      </c>
      <c r="E11" s="15" t="s">
        <v>101</v>
      </c>
    </row>
    <row r="12" spans="1:5" s="16" customFormat="1" ht="26.25">
      <c r="A12" s="2">
        <v>9</v>
      </c>
      <c r="B12" s="3" t="s">
        <v>1</v>
      </c>
      <c r="C12" s="4" t="s">
        <v>21</v>
      </c>
      <c r="D12" s="8" t="s">
        <v>30</v>
      </c>
      <c r="E12" s="15" t="s">
        <v>101</v>
      </c>
    </row>
    <row r="13" spans="1:5" s="16" customFormat="1" ht="15">
      <c r="A13" s="2">
        <v>10</v>
      </c>
      <c r="B13" s="3" t="s">
        <v>1</v>
      </c>
      <c r="C13" s="4" t="s">
        <v>18</v>
      </c>
      <c r="D13" s="8" t="s">
        <v>31</v>
      </c>
      <c r="E13" s="15" t="s">
        <v>102</v>
      </c>
    </row>
    <row r="14" spans="1:5" s="16" customFormat="1" ht="15">
      <c r="A14" s="2">
        <v>11</v>
      </c>
      <c r="B14" s="3" t="s">
        <v>1</v>
      </c>
      <c r="C14" s="4" t="s">
        <v>18</v>
      </c>
      <c r="D14" s="8" t="s">
        <v>32</v>
      </c>
      <c r="E14" s="15" t="s">
        <v>102</v>
      </c>
    </row>
    <row r="15" spans="1:5" s="16" customFormat="1" ht="15">
      <c r="A15" s="2">
        <v>12</v>
      </c>
      <c r="B15" s="3" t="s">
        <v>1</v>
      </c>
      <c r="C15" s="4" t="s">
        <v>18</v>
      </c>
      <c r="D15" s="8" t="s">
        <v>129</v>
      </c>
      <c r="E15" s="15" t="s">
        <v>102</v>
      </c>
    </row>
    <row r="16" spans="1:5" s="16" customFormat="1" ht="15">
      <c r="A16" s="2">
        <v>13</v>
      </c>
      <c r="B16" s="3" t="s">
        <v>1</v>
      </c>
      <c r="C16" s="4" t="s">
        <v>18</v>
      </c>
      <c r="D16" s="8" t="s">
        <v>125</v>
      </c>
      <c r="E16" s="15" t="s">
        <v>102</v>
      </c>
    </row>
    <row r="17" spans="1:5" s="16" customFormat="1" ht="15">
      <c r="A17" s="2">
        <v>14</v>
      </c>
      <c r="B17" s="3" t="s">
        <v>1</v>
      </c>
      <c r="C17" s="4" t="s">
        <v>18</v>
      </c>
      <c r="D17" s="8" t="s">
        <v>128</v>
      </c>
      <c r="E17" s="15" t="s">
        <v>102</v>
      </c>
    </row>
    <row r="18" spans="1:5" s="16" customFormat="1" ht="15">
      <c r="A18" s="2">
        <v>15</v>
      </c>
      <c r="B18" s="3" t="s">
        <v>1</v>
      </c>
      <c r="C18" s="4" t="s">
        <v>22</v>
      </c>
      <c r="D18" s="9" t="s">
        <v>43</v>
      </c>
      <c r="E18" s="15" t="s">
        <v>22</v>
      </c>
    </row>
    <row r="19" spans="1:5" ht="15">
      <c r="A19" s="2">
        <v>16</v>
      </c>
      <c r="B19" s="3" t="s">
        <v>1</v>
      </c>
      <c r="C19" s="4" t="s">
        <v>22</v>
      </c>
      <c r="D19" s="8" t="s">
        <v>19</v>
      </c>
      <c r="E19" s="15" t="s">
        <v>22</v>
      </c>
    </row>
    <row r="20" spans="1:5" ht="15">
      <c r="A20" s="2">
        <v>17</v>
      </c>
      <c r="B20" s="3" t="s">
        <v>1</v>
      </c>
      <c r="C20" s="4" t="s">
        <v>22</v>
      </c>
      <c r="D20" s="8" t="s">
        <v>126</v>
      </c>
      <c r="E20" s="15" t="s">
        <v>22</v>
      </c>
    </row>
    <row r="21" spans="1:5" ht="15">
      <c r="A21" s="2">
        <v>18</v>
      </c>
      <c r="B21" s="3" t="s">
        <v>1</v>
      </c>
      <c r="C21" s="4" t="s">
        <v>22</v>
      </c>
      <c r="D21" s="8" t="s">
        <v>38</v>
      </c>
      <c r="E21" s="15" t="s">
        <v>22</v>
      </c>
    </row>
    <row r="22" spans="1:5" ht="15">
      <c r="A22" s="2">
        <v>19</v>
      </c>
      <c r="B22" s="3" t="s">
        <v>1</v>
      </c>
      <c r="C22" s="4" t="s">
        <v>22</v>
      </c>
      <c r="D22" s="8" t="s">
        <v>127</v>
      </c>
      <c r="E22" s="15" t="s">
        <v>22</v>
      </c>
    </row>
    <row r="23" spans="1:5" ht="15">
      <c r="A23" s="2">
        <v>20</v>
      </c>
      <c r="B23" s="3" t="s">
        <v>1</v>
      </c>
      <c r="C23" s="4" t="s">
        <v>22</v>
      </c>
      <c r="D23" s="8" t="s">
        <v>39</v>
      </c>
      <c r="E23" s="15" t="s">
        <v>22</v>
      </c>
    </row>
    <row r="24" spans="1:5" ht="15" customHeight="1">
      <c r="A24" s="2">
        <v>21</v>
      </c>
      <c r="B24" s="3" t="s">
        <v>1</v>
      </c>
      <c r="C24" s="4" t="s">
        <v>22</v>
      </c>
      <c r="D24" s="8" t="s">
        <v>42</v>
      </c>
      <c r="E24" s="15" t="s">
        <v>22</v>
      </c>
    </row>
    <row r="25" spans="1:5" s="16" customFormat="1" ht="15">
      <c r="A25" s="2">
        <v>22</v>
      </c>
      <c r="B25" s="3" t="s">
        <v>1</v>
      </c>
      <c r="C25" s="4" t="s">
        <v>22</v>
      </c>
      <c r="D25" s="8" t="s">
        <v>40</v>
      </c>
      <c r="E25" s="15" t="s">
        <v>22</v>
      </c>
    </row>
    <row r="26" spans="1:5" ht="15">
      <c r="A26" s="2">
        <v>23</v>
      </c>
      <c r="B26" s="3" t="s">
        <v>1</v>
      </c>
      <c r="C26" s="4" t="s">
        <v>22</v>
      </c>
      <c r="D26" s="8" t="s">
        <v>41</v>
      </c>
      <c r="E26" s="15" t="s">
        <v>22</v>
      </c>
    </row>
    <row r="28" spans="1:2" ht="38.25">
      <c r="A28" s="26" t="s">
        <v>103</v>
      </c>
      <c r="B28" s="26" t="s">
        <v>104</v>
      </c>
    </row>
    <row r="29" spans="1:2" ht="15">
      <c r="A29" s="19">
        <v>2016</v>
      </c>
      <c r="B29" s="18">
        <v>23</v>
      </c>
    </row>
    <row r="30" spans="1:2" s="17" customFormat="1" ht="15">
      <c r="A30" s="14"/>
      <c r="B30" s="13"/>
    </row>
    <row r="32" spans="1:10" ht="15">
      <c r="A32" s="33" t="s">
        <v>161</v>
      </c>
      <c r="B32" s="33"/>
      <c r="C32" s="33"/>
      <c r="D32" s="22"/>
      <c r="E32" s="22"/>
      <c r="F32" s="22"/>
      <c r="G32" s="22"/>
      <c r="H32" s="22"/>
      <c r="I32" s="22"/>
      <c r="J32" s="22"/>
    </row>
    <row r="33" spans="1:10" ht="15">
      <c r="A33" s="32"/>
      <c r="B33" s="32"/>
      <c r="C33" s="32"/>
      <c r="D33" s="32"/>
      <c r="E33" s="32"/>
      <c r="F33" s="32"/>
      <c r="G33" s="32"/>
      <c r="H33" s="32"/>
      <c r="I33" s="32"/>
      <c r="J33" s="32"/>
    </row>
    <row r="34" spans="1:10" ht="15">
      <c r="A34" s="32" t="s">
        <v>3</v>
      </c>
      <c r="B34" s="32"/>
      <c r="C34" s="32"/>
      <c r="D34" s="32"/>
      <c r="E34" s="32"/>
      <c r="F34" s="32"/>
      <c r="G34" s="32"/>
      <c r="H34" s="32"/>
      <c r="I34" s="32"/>
      <c r="J34" s="32"/>
    </row>
  </sheetData>
  <sheetProtection/>
  <mergeCells count="5">
    <mergeCell ref="A1:J1"/>
    <mergeCell ref="A33:J33"/>
    <mergeCell ref="A34:G34"/>
    <mergeCell ref="H34:J34"/>
    <mergeCell ref="A32:C32"/>
  </mergeCells>
  <hyperlinks>
    <hyperlink ref="E4" location="'Garde d''enfants'!A1" display="Garde d''enfants"/>
    <hyperlink ref="E5" location="'Garde d''enfants'!A1" display="Garde d''enfants"/>
    <hyperlink ref="E6" location="'Garde d''enfants'!A1" display="Garde d''enfants"/>
    <hyperlink ref="E7" location="'Enseignement formel'!A1" display="Enseignement formel"/>
    <hyperlink ref="E8" location="'Enseignement formel'!A1" display="Enseignement formel"/>
    <hyperlink ref="E9" location="'Enseignement formel'!A1" display="Enseignement formel"/>
    <hyperlink ref="E10" location="'Appr. tout au long de la vie'!A1" display="Appr. tout au long de la vie"/>
    <hyperlink ref="E11" location="'Appr. tout au long de la vie'!A1" display="Appr. tout au long de la vie"/>
    <hyperlink ref="E12" location="'Appr. tout au long de la vie'!A1" display="Appr. tout au long de la vie"/>
    <hyperlink ref="E13" location="'Soins de santé'!A1" display="Soins de santé"/>
    <hyperlink ref="E14" location="'Soins de santé'!A1" display="Soins de santé"/>
    <hyperlink ref="E15" location="'Soins de santé'!A1" display="Soins de santé"/>
    <hyperlink ref="E16" location="'Soins de santé'!A1" display="Soins de santé"/>
    <hyperlink ref="E17" location="'Soins de santé'!A1" display="Soins de santé"/>
    <hyperlink ref="E18" location="'Soins à domicile'!A1" display="Soins à domicile"/>
    <hyperlink ref="E19" location="'Soins à domicile'!A1" display="Soins à domicile"/>
    <hyperlink ref="E20" location="'Soins à domicile'!A1" display="Soins à domicile"/>
    <hyperlink ref="E21" location="'Soins à domicile'!A1" display="Soins à domicile"/>
    <hyperlink ref="E22" location="'Soins à domicile'!A1" display="Soins à domicile"/>
    <hyperlink ref="E23" location="'Soins à domicile'!A1" display="Soins à domicile"/>
    <hyperlink ref="E24" location="'Soins à domicile'!A1" display="Soins à domicile"/>
    <hyperlink ref="E25" location="'Soins à domicile'!A1" display="Soins à domicile"/>
    <hyperlink ref="E26" location="'Soins à domicile'!A1" display="Soins à domicile"/>
    <hyperlink ref="A29" location="'Sommaire_2014'!A4" display="'Sommaire_2014'!A4"/>
    <hyperlink ref="A34:J34" location="Métadonnées!A1" display="Métadonnées : description des données et des tableaux"/>
    <hyperlink ref="A32" r:id="rId1" display="http://statbel.fgov.be/"/>
  </hyperlinks>
  <printOptions/>
  <pageMargins left="0.787401575" right="0.787401575" top="0.984251969" bottom="0.984251969" header="0.5" footer="0.5"/>
  <pageSetup fitToHeight="1" fitToWidth="1" horizontalDpi="300" verticalDpi="300" orientation="landscape" paperSize="9" r:id="rId2"/>
  <headerFooter>
    <oddFooter>&amp;CAlgemene Directie Statistiek - Statistics Belgium
Home
Metadata: beschrijving van de gegevens en tabellen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25">
      <selection activeCell="D47" sqref="D47"/>
    </sheetView>
  </sheetViews>
  <sheetFormatPr defaultColWidth="9.140625" defaultRowHeight="15"/>
  <cols>
    <col min="1" max="1" width="11.421875" style="1" bestFit="1" customWidth="1"/>
    <col min="2" max="2" width="14.7109375" style="1" customWidth="1"/>
    <col min="3" max="3" width="57.140625" style="1" bestFit="1" customWidth="1"/>
    <col min="4" max="4" width="11.421875" style="1" bestFit="1" customWidth="1"/>
    <col min="5" max="7" width="21.421875" style="1" bestFit="1" customWidth="1"/>
    <col min="8" max="8" width="85.28125" style="1" customWidth="1"/>
    <col min="9" max="9" width="41.7109375" style="17" customWidth="1"/>
    <col min="10" max="16384" width="9.140625" style="1" customWidth="1"/>
  </cols>
  <sheetData>
    <row r="1" spans="1:7" ht="15.75" customHeight="1">
      <c r="A1" s="30" t="s">
        <v>3</v>
      </c>
      <c r="B1" s="31"/>
      <c r="C1" s="31"/>
      <c r="D1" s="31"/>
      <c r="E1" s="31"/>
      <c r="F1" s="31"/>
      <c r="G1" s="31"/>
    </row>
    <row r="2" ht="13.5" customHeight="1">
      <c r="A2" s="25"/>
    </row>
    <row r="3" spans="1:9" ht="15">
      <c r="A3" s="26" t="s">
        <v>4</v>
      </c>
      <c r="B3" s="27" t="s">
        <v>5</v>
      </c>
      <c r="C3" s="26" t="s">
        <v>6</v>
      </c>
      <c r="D3" s="26" t="s">
        <v>7</v>
      </c>
      <c r="E3" s="26" t="s">
        <v>8</v>
      </c>
      <c r="F3" s="26" t="s">
        <v>9</v>
      </c>
      <c r="G3" s="26" t="s">
        <v>10</v>
      </c>
      <c r="H3" s="28" t="s">
        <v>11</v>
      </c>
      <c r="I3" s="29" t="s">
        <v>116</v>
      </c>
    </row>
    <row r="4" spans="1:9" ht="141">
      <c r="A4" s="3">
        <v>1</v>
      </c>
      <c r="B4" s="4" t="s">
        <v>12</v>
      </c>
      <c r="C4" s="3" t="s">
        <v>23</v>
      </c>
      <c r="D4" s="3" t="s">
        <v>1</v>
      </c>
      <c r="E4" s="3" t="s">
        <v>13</v>
      </c>
      <c r="F4" s="3" t="s">
        <v>9</v>
      </c>
      <c r="G4" s="3">
        <v>2016</v>
      </c>
      <c r="H4" s="20" t="s">
        <v>61</v>
      </c>
      <c r="I4" s="21" t="s">
        <v>107</v>
      </c>
    </row>
    <row r="5" spans="1:9" ht="64.5">
      <c r="A5" s="3">
        <v>2</v>
      </c>
      <c r="B5" s="4" t="s">
        <v>12</v>
      </c>
      <c r="C5" s="8" t="s">
        <v>24</v>
      </c>
      <c r="D5" s="3" t="s">
        <v>1</v>
      </c>
      <c r="E5" s="3" t="s">
        <v>13</v>
      </c>
      <c r="F5" s="3" t="s">
        <v>9</v>
      </c>
      <c r="G5" s="3">
        <v>2016</v>
      </c>
      <c r="H5" s="20" t="s">
        <v>60</v>
      </c>
      <c r="I5" s="21" t="s">
        <v>108</v>
      </c>
    </row>
    <row r="6" spans="1:9" ht="179.25">
      <c r="A6" s="3">
        <v>3</v>
      </c>
      <c r="B6" s="4" t="s">
        <v>12</v>
      </c>
      <c r="C6" s="8" t="s">
        <v>25</v>
      </c>
      <c r="D6" s="3" t="s">
        <v>1</v>
      </c>
      <c r="E6" s="3" t="s">
        <v>13</v>
      </c>
      <c r="F6" s="3" t="s">
        <v>9</v>
      </c>
      <c r="G6" s="3">
        <v>2016</v>
      </c>
      <c r="H6" s="20" t="s">
        <v>117</v>
      </c>
      <c r="I6" s="21" t="s">
        <v>153</v>
      </c>
    </row>
    <row r="7" spans="1:9" ht="141">
      <c r="A7" s="3">
        <v>4</v>
      </c>
      <c r="B7" s="4" t="s">
        <v>14</v>
      </c>
      <c r="C7" s="8" t="s">
        <v>36</v>
      </c>
      <c r="D7" s="3" t="s">
        <v>1</v>
      </c>
      <c r="E7" s="3" t="s">
        <v>13</v>
      </c>
      <c r="F7" s="3" t="s">
        <v>9</v>
      </c>
      <c r="G7" s="3">
        <v>2016</v>
      </c>
      <c r="H7" s="20" t="s">
        <v>59</v>
      </c>
      <c r="I7" s="21" t="s">
        <v>109</v>
      </c>
    </row>
    <row r="8" spans="1:9" ht="64.5">
      <c r="A8" s="3">
        <v>5</v>
      </c>
      <c r="B8" s="4" t="s">
        <v>14</v>
      </c>
      <c r="C8" s="8" t="s">
        <v>26</v>
      </c>
      <c r="D8" s="3" t="s">
        <v>1</v>
      </c>
      <c r="E8" s="3" t="s">
        <v>13</v>
      </c>
      <c r="F8" s="3" t="s">
        <v>15</v>
      </c>
      <c r="G8" s="3">
        <v>2016</v>
      </c>
      <c r="H8" s="20" t="s">
        <v>16</v>
      </c>
      <c r="I8" s="21" t="s">
        <v>118</v>
      </c>
    </row>
    <row r="9" spans="1:9" ht="179.25">
      <c r="A9" s="3">
        <v>6</v>
      </c>
      <c r="B9" s="4" t="s">
        <v>14</v>
      </c>
      <c r="C9" s="8" t="s">
        <v>27</v>
      </c>
      <c r="D9" s="3" t="s">
        <v>1</v>
      </c>
      <c r="E9" s="3" t="s">
        <v>13</v>
      </c>
      <c r="F9" s="3" t="s">
        <v>15</v>
      </c>
      <c r="G9" s="3">
        <v>2016</v>
      </c>
      <c r="H9" s="20" t="s">
        <v>45</v>
      </c>
      <c r="I9" s="21" t="s">
        <v>154</v>
      </c>
    </row>
    <row r="10" spans="1:9" ht="39">
      <c r="A10" s="3">
        <v>7</v>
      </c>
      <c r="B10" s="4" t="s">
        <v>21</v>
      </c>
      <c r="C10" s="8" t="s">
        <v>28</v>
      </c>
      <c r="D10" s="3" t="s">
        <v>1</v>
      </c>
      <c r="E10" s="3" t="s">
        <v>13</v>
      </c>
      <c r="F10" s="3" t="s">
        <v>15</v>
      </c>
      <c r="G10" s="3">
        <v>2016</v>
      </c>
      <c r="H10" s="20" t="s">
        <v>44</v>
      </c>
      <c r="I10" s="21" t="s">
        <v>111</v>
      </c>
    </row>
    <row r="11" spans="1:9" ht="39">
      <c r="A11" s="3">
        <v>8</v>
      </c>
      <c r="B11" s="4" t="s">
        <v>21</v>
      </c>
      <c r="C11" s="8" t="s">
        <v>29</v>
      </c>
      <c r="D11" s="3" t="s">
        <v>1</v>
      </c>
      <c r="E11" s="3" t="s">
        <v>13</v>
      </c>
      <c r="F11" s="3" t="s">
        <v>15</v>
      </c>
      <c r="G11" s="3">
        <v>2016</v>
      </c>
      <c r="H11" s="20" t="s">
        <v>58</v>
      </c>
      <c r="I11" s="21" t="s">
        <v>111</v>
      </c>
    </row>
    <row r="12" spans="1:9" ht="39.75" customHeight="1">
      <c r="A12" s="3">
        <v>9</v>
      </c>
      <c r="B12" s="4" t="s">
        <v>21</v>
      </c>
      <c r="C12" s="8" t="s">
        <v>141</v>
      </c>
      <c r="D12" s="3" t="s">
        <v>1</v>
      </c>
      <c r="E12" s="3" t="s">
        <v>13</v>
      </c>
      <c r="F12" s="3" t="s">
        <v>15</v>
      </c>
      <c r="G12" s="3">
        <v>2016</v>
      </c>
      <c r="H12" s="20" t="s">
        <v>17</v>
      </c>
      <c r="I12" s="21" t="s">
        <v>155</v>
      </c>
    </row>
    <row r="13" spans="1:9" ht="102.75">
      <c r="A13" s="3">
        <v>10</v>
      </c>
      <c r="B13" s="4" t="s">
        <v>18</v>
      </c>
      <c r="C13" s="8" t="s">
        <v>31</v>
      </c>
      <c r="D13" s="3" t="s">
        <v>1</v>
      </c>
      <c r="E13" s="3" t="s">
        <v>13</v>
      </c>
      <c r="F13" s="3" t="s">
        <v>9</v>
      </c>
      <c r="G13" s="3">
        <v>2016</v>
      </c>
      <c r="H13" s="20" t="s">
        <v>57</v>
      </c>
      <c r="I13" s="21" t="s">
        <v>110</v>
      </c>
    </row>
    <row r="14" spans="1:9" ht="64.5">
      <c r="A14" s="3">
        <v>11</v>
      </c>
      <c r="B14" s="4" t="s">
        <v>18</v>
      </c>
      <c r="C14" s="8" t="s">
        <v>32</v>
      </c>
      <c r="D14" s="3" t="s">
        <v>1</v>
      </c>
      <c r="E14" s="3" t="s">
        <v>13</v>
      </c>
      <c r="F14" s="3" t="s">
        <v>15</v>
      </c>
      <c r="G14" s="3">
        <v>2016</v>
      </c>
      <c r="H14" s="20" t="s">
        <v>56</v>
      </c>
      <c r="I14" s="21" t="s">
        <v>119</v>
      </c>
    </row>
    <row r="15" spans="1:9" ht="255.75">
      <c r="A15" s="3">
        <v>12</v>
      </c>
      <c r="B15" s="4" t="s">
        <v>18</v>
      </c>
      <c r="C15" s="8" t="s">
        <v>35</v>
      </c>
      <c r="D15" s="3" t="s">
        <v>1</v>
      </c>
      <c r="E15" s="3" t="s">
        <v>13</v>
      </c>
      <c r="F15" s="3" t="s">
        <v>15</v>
      </c>
      <c r="G15" s="3">
        <v>2016</v>
      </c>
      <c r="H15" s="20" t="s">
        <v>46</v>
      </c>
      <c r="I15" s="21" t="s">
        <v>156</v>
      </c>
    </row>
    <row r="16" spans="1:9" ht="64.5">
      <c r="A16" s="3">
        <v>13</v>
      </c>
      <c r="B16" s="4" t="s">
        <v>18</v>
      </c>
      <c r="C16" s="8" t="s">
        <v>33</v>
      </c>
      <c r="D16" s="3" t="s">
        <v>1</v>
      </c>
      <c r="E16" s="3" t="s">
        <v>13</v>
      </c>
      <c r="F16" s="3" t="s">
        <v>15</v>
      </c>
      <c r="G16" s="3">
        <v>2016</v>
      </c>
      <c r="H16" s="20" t="s">
        <v>55</v>
      </c>
      <c r="I16" s="21" t="s">
        <v>120</v>
      </c>
    </row>
    <row r="17" spans="1:9" ht="243">
      <c r="A17" s="3">
        <v>14</v>
      </c>
      <c r="B17" s="4" t="s">
        <v>18</v>
      </c>
      <c r="C17" s="8" t="s">
        <v>34</v>
      </c>
      <c r="D17" s="3" t="s">
        <v>1</v>
      </c>
      <c r="E17" s="3" t="s">
        <v>13</v>
      </c>
      <c r="F17" s="3" t="s">
        <v>15</v>
      </c>
      <c r="G17" s="3">
        <v>2016</v>
      </c>
      <c r="H17" s="20" t="s">
        <v>47</v>
      </c>
      <c r="I17" s="21" t="s">
        <v>157</v>
      </c>
    </row>
    <row r="18" spans="1:9" ht="39">
      <c r="A18" s="3">
        <v>15</v>
      </c>
      <c r="B18" s="4" t="s">
        <v>22</v>
      </c>
      <c r="C18" s="9" t="s">
        <v>43</v>
      </c>
      <c r="D18" s="3" t="s">
        <v>1</v>
      </c>
      <c r="E18" s="3" t="s">
        <v>13</v>
      </c>
      <c r="F18" s="3" t="s">
        <v>9</v>
      </c>
      <c r="G18" s="3">
        <v>2016</v>
      </c>
      <c r="H18" s="20" t="s">
        <v>54</v>
      </c>
      <c r="I18" s="21" t="s">
        <v>111</v>
      </c>
    </row>
    <row r="19" spans="1:9" ht="64.5">
      <c r="A19" s="3">
        <v>16</v>
      </c>
      <c r="B19" s="4" t="s">
        <v>22</v>
      </c>
      <c r="C19" s="8" t="s">
        <v>19</v>
      </c>
      <c r="D19" s="3" t="s">
        <v>1</v>
      </c>
      <c r="E19" s="3" t="s">
        <v>13</v>
      </c>
      <c r="F19" s="3" t="s">
        <v>9</v>
      </c>
      <c r="G19" s="3">
        <v>2016</v>
      </c>
      <c r="H19" s="20" t="s">
        <v>48</v>
      </c>
      <c r="I19" s="21" t="s">
        <v>112</v>
      </c>
    </row>
    <row r="20" spans="1:9" ht="90">
      <c r="A20" s="3">
        <v>17</v>
      </c>
      <c r="B20" s="4" t="s">
        <v>22</v>
      </c>
      <c r="C20" s="8" t="s">
        <v>37</v>
      </c>
      <c r="D20" s="3" t="s">
        <v>1</v>
      </c>
      <c r="E20" s="3" t="s">
        <v>13</v>
      </c>
      <c r="F20" s="3" t="s">
        <v>9</v>
      </c>
      <c r="G20" s="3">
        <v>2016</v>
      </c>
      <c r="H20" s="20" t="s">
        <v>49</v>
      </c>
      <c r="I20" s="21" t="s">
        <v>113</v>
      </c>
    </row>
    <row r="21" spans="1:9" ht="64.5">
      <c r="A21" s="3">
        <v>18</v>
      </c>
      <c r="B21" s="4" t="s">
        <v>22</v>
      </c>
      <c r="C21" s="8" t="s">
        <v>38</v>
      </c>
      <c r="D21" s="3" t="s">
        <v>1</v>
      </c>
      <c r="E21" s="3" t="s">
        <v>13</v>
      </c>
      <c r="F21" s="3" t="s">
        <v>9</v>
      </c>
      <c r="G21" s="3">
        <v>2016</v>
      </c>
      <c r="H21" s="20" t="s">
        <v>50</v>
      </c>
      <c r="I21" s="21" t="s">
        <v>114</v>
      </c>
    </row>
    <row r="22" spans="1:9" ht="115.5">
      <c r="A22" s="3">
        <v>19</v>
      </c>
      <c r="B22" s="4" t="s">
        <v>22</v>
      </c>
      <c r="C22" s="8" t="s">
        <v>98</v>
      </c>
      <c r="D22" s="3" t="s">
        <v>1</v>
      </c>
      <c r="E22" s="3" t="s">
        <v>13</v>
      </c>
      <c r="F22" s="3" t="s">
        <v>9</v>
      </c>
      <c r="G22" s="3">
        <v>2016</v>
      </c>
      <c r="H22" s="20" t="s">
        <v>51</v>
      </c>
      <c r="I22" s="21" t="s">
        <v>115</v>
      </c>
    </row>
    <row r="23" spans="1:9" ht="64.5">
      <c r="A23" s="3">
        <v>20</v>
      </c>
      <c r="B23" s="4" t="s">
        <v>22</v>
      </c>
      <c r="C23" s="8" t="s">
        <v>39</v>
      </c>
      <c r="D23" s="3" t="s">
        <v>1</v>
      </c>
      <c r="E23" s="3" t="s">
        <v>13</v>
      </c>
      <c r="F23" s="3" t="s">
        <v>9</v>
      </c>
      <c r="G23" s="3">
        <v>2016</v>
      </c>
      <c r="H23" s="20" t="s">
        <v>52</v>
      </c>
      <c r="I23" s="21" t="s">
        <v>112</v>
      </c>
    </row>
    <row r="24" spans="1:9" ht="141">
      <c r="A24" s="3">
        <v>21</v>
      </c>
      <c r="B24" s="4" t="s">
        <v>22</v>
      </c>
      <c r="C24" s="8" t="s">
        <v>42</v>
      </c>
      <c r="D24" s="3" t="s">
        <v>1</v>
      </c>
      <c r="E24" s="3" t="s">
        <v>13</v>
      </c>
      <c r="F24" s="3" t="s">
        <v>9</v>
      </c>
      <c r="G24" s="3">
        <v>2016</v>
      </c>
      <c r="H24" s="20" t="s">
        <v>121</v>
      </c>
      <c r="I24" s="21" t="s">
        <v>158</v>
      </c>
    </row>
    <row r="25" spans="1:9" ht="102.75">
      <c r="A25" s="3">
        <v>22</v>
      </c>
      <c r="B25" s="4" t="s">
        <v>22</v>
      </c>
      <c r="C25" s="8" t="s">
        <v>40</v>
      </c>
      <c r="D25" s="3" t="s">
        <v>1</v>
      </c>
      <c r="E25" s="3" t="s">
        <v>13</v>
      </c>
      <c r="F25" s="3" t="s">
        <v>15</v>
      </c>
      <c r="G25" s="3">
        <v>2016</v>
      </c>
      <c r="H25" s="20" t="s">
        <v>130</v>
      </c>
      <c r="I25" s="21" t="s">
        <v>122</v>
      </c>
    </row>
    <row r="26" spans="1:9" ht="90">
      <c r="A26" s="3">
        <v>23</v>
      </c>
      <c r="B26" s="4" t="s">
        <v>22</v>
      </c>
      <c r="C26" s="8" t="s">
        <v>41</v>
      </c>
      <c r="D26" s="3" t="s">
        <v>1</v>
      </c>
      <c r="E26" s="3" t="s">
        <v>13</v>
      </c>
      <c r="F26" s="3" t="s">
        <v>15</v>
      </c>
      <c r="G26" s="3">
        <v>2016</v>
      </c>
      <c r="H26" s="20" t="s">
        <v>53</v>
      </c>
      <c r="I26" s="21" t="s">
        <v>123</v>
      </c>
    </row>
    <row r="27" ht="13.5" customHeight="1"/>
    <row r="28" spans="1:7" ht="12.75" customHeight="1">
      <c r="A28" s="34" t="s">
        <v>161</v>
      </c>
      <c r="B28" s="34"/>
      <c r="C28" s="34"/>
      <c r="D28" s="34"/>
      <c r="E28" s="34"/>
      <c r="F28" s="34"/>
      <c r="G28" s="34"/>
    </row>
    <row r="29" spans="1:7" ht="12.75" customHeight="1">
      <c r="A29" s="32" t="s">
        <v>0</v>
      </c>
      <c r="B29" s="32"/>
      <c r="C29" s="32"/>
      <c r="D29" s="32"/>
      <c r="E29" s="32"/>
      <c r="F29" s="32"/>
      <c r="G29" s="32"/>
    </row>
    <row r="30" spans="1:7" ht="12.75" customHeight="1">
      <c r="A30" s="32"/>
      <c r="B30" s="32"/>
      <c r="C30" s="32"/>
      <c r="D30" s="32"/>
      <c r="E30" s="32"/>
      <c r="F30" s="32"/>
      <c r="G30" s="32"/>
    </row>
    <row r="31" spans="1:7" ht="12.75" customHeight="1">
      <c r="A31" s="32" t="s">
        <v>0</v>
      </c>
      <c r="B31" s="32"/>
      <c r="C31" s="32"/>
      <c r="D31" s="32"/>
      <c r="E31" s="32"/>
      <c r="F31" s="32"/>
      <c r="G31" s="32"/>
    </row>
    <row r="32" spans="1:7" ht="12.75" customHeight="1">
      <c r="A32" s="32" t="s">
        <v>20</v>
      </c>
      <c r="B32" s="32"/>
      <c r="C32" s="32"/>
      <c r="D32" s="32"/>
      <c r="E32" s="32"/>
      <c r="F32" s="32"/>
      <c r="G32" s="32"/>
    </row>
    <row r="33" ht="13.5" customHeight="1"/>
  </sheetData>
  <sheetProtection/>
  <mergeCells count="6">
    <mergeCell ref="A31:G31"/>
    <mergeCell ref="A32:G32"/>
    <mergeCell ref="A1:G1"/>
    <mergeCell ref="A28:G28"/>
    <mergeCell ref="A29:G29"/>
    <mergeCell ref="A30:G30"/>
  </mergeCells>
  <hyperlinks>
    <hyperlink ref="A28" r:id="rId1" display="http://statbel.fgov.be/"/>
    <hyperlink ref="A32" location="'Sommaire'!A1" display="'Sommaire'!A1"/>
  </hyperlinks>
  <printOptions/>
  <pageMargins left="0.787401575" right="0.787401575" top="0.984251969" bottom="0.984251969" header="0.5" footer="0.5"/>
  <pageSetup fitToHeight="1" fitToWidth="1" horizontalDpi="300" verticalDpi="300" orientation="landscape" paperSize="9" r:id="rId2"/>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5">
      <selection activeCell="B25" sqref="B25:C27"/>
    </sheetView>
  </sheetViews>
  <sheetFormatPr defaultColWidth="9.140625" defaultRowHeight="15"/>
  <cols>
    <col min="1" max="1" width="37.7109375" style="1" customWidth="1"/>
    <col min="2" max="3" width="14.28125" style="1" bestFit="1" customWidth="1"/>
    <col min="4" max="16384" width="9.140625" style="1" customWidth="1"/>
  </cols>
  <sheetData>
    <row r="1" spans="1:3" ht="15.75">
      <c r="A1" s="35" t="s">
        <v>62</v>
      </c>
      <c r="B1" s="36"/>
      <c r="C1" s="36"/>
    </row>
    <row r="2" spans="1:3" ht="33.75" customHeight="1">
      <c r="A2" s="37" t="s">
        <v>133</v>
      </c>
      <c r="B2" s="38"/>
      <c r="C2" s="38"/>
    </row>
    <row r="3" ht="13.5" customHeight="1"/>
    <row r="4" spans="1:3" ht="25.5">
      <c r="A4" s="26" t="s">
        <v>2</v>
      </c>
      <c r="B4" s="26" t="s">
        <v>138</v>
      </c>
      <c r="C4" s="26" t="s">
        <v>73</v>
      </c>
    </row>
    <row r="5" spans="1:3" ht="15">
      <c r="A5" s="2" t="s">
        <v>91</v>
      </c>
      <c r="B5" s="23">
        <v>60184.47</v>
      </c>
      <c r="C5" s="24">
        <v>4</v>
      </c>
    </row>
    <row r="6" spans="1:3" ht="15">
      <c r="A6" s="2" t="s">
        <v>92</v>
      </c>
      <c r="B6" s="23">
        <v>146647.4</v>
      </c>
      <c r="C6" s="24">
        <v>10</v>
      </c>
    </row>
    <row r="7" spans="1:3" ht="15">
      <c r="A7" s="2" t="s">
        <v>93</v>
      </c>
      <c r="B7" s="23">
        <v>200356.1</v>
      </c>
      <c r="C7" s="24">
        <v>13</v>
      </c>
    </row>
    <row r="8" spans="1:3" ht="15">
      <c r="A8" s="2" t="s">
        <v>94</v>
      </c>
      <c r="B8" s="23">
        <v>308201.7</v>
      </c>
      <c r="C8" s="24">
        <v>20</v>
      </c>
    </row>
    <row r="9" spans="1:3" ht="15">
      <c r="A9" s="2" t="s">
        <v>95</v>
      </c>
      <c r="B9" s="23">
        <v>541146.6</v>
      </c>
      <c r="C9" s="24">
        <v>35</v>
      </c>
    </row>
    <row r="10" spans="1:3" ht="15">
      <c r="A10" s="2" t="s">
        <v>96</v>
      </c>
      <c r="B10" s="23">
        <v>283868.4</v>
      </c>
      <c r="C10" s="24">
        <v>18</v>
      </c>
    </row>
    <row r="11" spans="1:3" ht="15">
      <c r="A11" s="2" t="s">
        <v>64</v>
      </c>
      <c r="B11" s="23">
        <f>SUM(B5:B10)</f>
        <v>1540404.67</v>
      </c>
      <c r="C11" s="24">
        <v>100</v>
      </c>
    </row>
    <row r="12" ht="13.5" customHeight="1"/>
    <row r="13" spans="1:3" ht="30" customHeight="1">
      <c r="A13" s="35" t="s">
        <v>63</v>
      </c>
      <c r="B13" s="36"/>
      <c r="C13" s="36"/>
    </row>
    <row r="14" spans="1:3" ht="36" customHeight="1">
      <c r="A14" s="37" t="s">
        <v>134</v>
      </c>
      <c r="B14" s="38"/>
      <c r="C14" s="38"/>
    </row>
    <row r="15" ht="13.5" customHeight="1"/>
    <row r="16" spans="1:3" ht="25.5">
      <c r="A16" s="26" t="s">
        <v>2</v>
      </c>
      <c r="B16" s="26" t="s">
        <v>138</v>
      </c>
      <c r="C16" s="26" t="s">
        <v>73</v>
      </c>
    </row>
    <row r="17" spans="1:3" ht="15">
      <c r="A17" s="2" t="s">
        <v>65</v>
      </c>
      <c r="B17" s="23">
        <v>239936.2</v>
      </c>
      <c r="C17" s="24">
        <v>6</v>
      </c>
    </row>
    <row r="18" spans="1:3" ht="15">
      <c r="A18" s="2" t="s">
        <v>66</v>
      </c>
      <c r="B18" s="23">
        <v>3458434</v>
      </c>
      <c r="C18" s="24">
        <v>94</v>
      </c>
    </row>
    <row r="19" spans="1:3" ht="15">
      <c r="A19" s="2" t="s">
        <v>64</v>
      </c>
      <c r="B19" s="23">
        <f>SUM(B17:B18)</f>
        <v>3698370.2</v>
      </c>
      <c r="C19" s="24">
        <v>100</v>
      </c>
    </row>
    <row r="21" spans="1:3" ht="31.5" customHeight="1">
      <c r="A21" s="35" t="s">
        <v>131</v>
      </c>
      <c r="B21" s="36"/>
      <c r="C21" s="36"/>
    </row>
    <row r="22" spans="1:3" ht="60" customHeight="1">
      <c r="A22" s="37" t="s">
        <v>135</v>
      </c>
      <c r="B22" s="38"/>
      <c r="C22" s="38"/>
    </row>
    <row r="23" ht="13.5" customHeight="1"/>
    <row r="24" spans="1:3" ht="25.5">
      <c r="A24" s="26" t="s">
        <v>2</v>
      </c>
      <c r="B24" s="26" t="s">
        <v>138</v>
      </c>
      <c r="C24" s="26" t="s">
        <v>73</v>
      </c>
    </row>
    <row r="25" spans="1:3" ht="15">
      <c r="A25" s="2" t="s">
        <v>67</v>
      </c>
      <c r="B25" s="23">
        <v>102617.1</v>
      </c>
      <c r="C25" s="24">
        <v>43</v>
      </c>
    </row>
    <row r="26" spans="1:3" ht="15">
      <c r="A26" s="2" t="s">
        <v>68</v>
      </c>
      <c r="B26" s="23">
        <v>135729.109</v>
      </c>
      <c r="C26" s="24">
        <v>57</v>
      </c>
    </row>
    <row r="27" spans="1:3" ht="15">
      <c r="A27" s="2" t="s">
        <v>64</v>
      </c>
      <c r="B27" s="23">
        <f>SUM(B25:B26)</f>
        <v>238346.209</v>
      </c>
      <c r="C27" s="24">
        <v>100</v>
      </c>
    </row>
    <row r="28" spans="1:3" ht="15">
      <c r="A28" s="10"/>
      <c r="B28" s="11"/>
      <c r="C28" s="11"/>
    </row>
    <row r="29" ht="13.5" customHeight="1"/>
    <row r="30" spans="1:3" ht="12.75" customHeight="1">
      <c r="A30" s="33" t="s">
        <v>161</v>
      </c>
      <c r="B30" s="33"/>
      <c r="C30" s="33"/>
    </row>
    <row r="31" spans="1:3" ht="12.75" customHeight="1">
      <c r="A31" s="32" t="s">
        <v>20</v>
      </c>
      <c r="B31" s="32"/>
      <c r="C31" s="32"/>
    </row>
    <row r="32" spans="1:10" ht="12.75" customHeight="1">
      <c r="A32" s="32" t="s">
        <v>3</v>
      </c>
      <c r="B32" s="32"/>
      <c r="C32" s="32"/>
      <c r="D32" s="32"/>
      <c r="E32" s="32"/>
      <c r="F32" s="32"/>
      <c r="G32" s="32"/>
      <c r="H32" s="32"/>
      <c r="I32" s="32"/>
      <c r="J32" s="32"/>
    </row>
  </sheetData>
  <sheetProtection/>
  <mergeCells count="10">
    <mergeCell ref="A1:C1"/>
    <mergeCell ref="A2:C2"/>
    <mergeCell ref="A13:C13"/>
    <mergeCell ref="A14:C14"/>
    <mergeCell ref="A32:G32"/>
    <mergeCell ref="H32:J32"/>
    <mergeCell ref="A30:C30"/>
    <mergeCell ref="A31:C31"/>
    <mergeCell ref="A21:C21"/>
    <mergeCell ref="A22:C22"/>
  </mergeCells>
  <hyperlinks>
    <hyperlink ref="A30" r:id="rId1" display="http://statbel.fgov.be/"/>
    <hyperlink ref="A32:J32" location="Métadonnées!A1" display="Métadonnées : description des données et des tableaux"/>
    <hyperlink ref="A31:C31" location="Sommaire!A1" display="Sommaire"/>
  </hyperlinks>
  <printOptions/>
  <pageMargins left="0.787401575" right="0.787401575" top="0.984251969" bottom="0.984251969" header="0.5" footer="0.5"/>
  <pageSetup fitToHeight="1" fitToWidth="1" horizontalDpi="300" verticalDpi="300" orientation="landscape" paperSize="9" r:id="rId2"/>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4">
      <selection activeCell="B25" sqref="B25:C27"/>
    </sheetView>
  </sheetViews>
  <sheetFormatPr defaultColWidth="9.140625" defaultRowHeight="15"/>
  <cols>
    <col min="1" max="1" width="35.7109375" style="1" bestFit="1" customWidth="1"/>
    <col min="2" max="3" width="14.28125" style="1" bestFit="1" customWidth="1"/>
    <col min="4" max="16384" width="9.140625" style="1" customWidth="1"/>
  </cols>
  <sheetData>
    <row r="1" spans="1:3" ht="15.75">
      <c r="A1" s="35" t="s">
        <v>69</v>
      </c>
      <c r="B1" s="36"/>
      <c r="C1" s="36"/>
    </row>
    <row r="2" spans="1:3" ht="35.25" customHeight="1">
      <c r="A2" s="37" t="s">
        <v>136</v>
      </c>
      <c r="B2" s="38"/>
      <c r="C2" s="38"/>
    </row>
    <row r="3" ht="13.5" customHeight="1"/>
    <row r="4" spans="1:3" ht="25.5">
      <c r="A4" s="26" t="s">
        <v>2</v>
      </c>
      <c r="B4" s="26" t="s">
        <v>138</v>
      </c>
      <c r="C4" s="26" t="s">
        <v>73</v>
      </c>
    </row>
    <row r="5" spans="1:3" ht="15">
      <c r="A5" s="2" t="s">
        <v>91</v>
      </c>
      <c r="B5" s="23">
        <v>302764.5</v>
      </c>
      <c r="C5" s="24">
        <v>6</v>
      </c>
    </row>
    <row r="6" spans="1:3" ht="15">
      <c r="A6" s="2" t="s">
        <v>92</v>
      </c>
      <c r="B6" s="23">
        <v>449661.9</v>
      </c>
      <c r="C6" s="24">
        <v>9</v>
      </c>
    </row>
    <row r="7" spans="1:3" ht="15">
      <c r="A7" s="2" t="s">
        <v>93</v>
      </c>
      <c r="B7" s="23">
        <v>608192.3</v>
      </c>
      <c r="C7" s="24">
        <v>13</v>
      </c>
    </row>
    <row r="8" spans="1:3" ht="15">
      <c r="A8" s="2" t="s">
        <v>94</v>
      </c>
      <c r="B8" s="23">
        <v>967560.9</v>
      </c>
      <c r="C8" s="24">
        <v>20</v>
      </c>
    </row>
    <row r="9" spans="1:3" ht="15">
      <c r="A9" s="2" t="s">
        <v>95</v>
      </c>
      <c r="B9" s="23">
        <v>1447749</v>
      </c>
      <c r="C9" s="24">
        <v>31</v>
      </c>
    </row>
    <row r="10" spans="1:3" ht="15">
      <c r="A10" s="2" t="s">
        <v>96</v>
      </c>
      <c r="B10" s="23">
        <v>963247.7</v>
      </c>
      <c r="C10" s="24">
        <v>20</v>
      </c>
    </row>
    <row r="11" spans="1:3" ht="15">
      <c r="A11" s="2" t="s">
        <v>64</v>
      </c>
      <c r="B11" s="23">
        <f>SUM(B5:B10)</f>
        <v>4739176.3</v>
      </c>
      <c r="C11" s="24">
        <v>100</v>
      </c>
    </row>
    <row r="12" ht="13.5" customHeight="1"/>
    <row r="13" spans="1:3" ht="28.5" customHeight="1">
      <c r="A13" s="35" t="s">
        <v>70</v>
      </c>
      <c r="B13" s="36"/>
      <c r="C13" s="36"/>
    </row>
    <row r="14" spans="1:3" ht="43.5" customHeight="1">
      <c r="A14" s="37" t="s">
        <v>137</v>
      </c>
      <c r="B14" s="38"/>
      <c r="C14" s="38"/>
    </row>
    <row r="15" ht="13.5" customHeight="1"/>
    <row r="16" spans="1:3" ht="25.5">
      <c r="A16" s="26" t="s">
        <v>2</v>
      </c>
      <c r="B16" s="26" t="s">
        <v>138</v>
      </c>
      <c r="C16" s="26" t="s">
        <v>73</v>
      </c>
    </row>
    <row r="17" spans="1:3" ht="15">
      <c r="A17" s="2" t="s">
        <v>65</v>
      </c>
      <c r="B17" s="23">
        <v>447070.6</v>
      </c>
      <c r="C17" s="24">
        <v>6</v>
      </c>
    </row>
    <row r="18" spans="1:3" ht="15">
      <c r="A18" s="2" t="s">
        <v>66</v>
      </c>
      <c r="B18" s="23">
        <v>7415658</v>
      </c>
      <c r="C18" s="24">
        <v>94</v>
      </c>
    </row>
    <row r="19" spans="1:3" ht="15">
      <c r="A19" s="2" t="s">
        <v>64</v>
      </c>
      <c r="B19" s="23">
        <f>SUM(B17:B18)</f>
        <v>7862728.6</v>
      </c>
      <c r="C19" s="24">
        <v>100</v>
      </c>
    </row>
    <row r="21" spans="1:3" ht="31.5" customHeight="1">
      <c r="A21" s="35" t="s">
        <v>71</v>
      </c>
      <c r="B21" s="36"/>
      <c r="C21" s="36"/>
    </row>
    <row r="22" spans="1:3" ht="46.5" customHeight="1">
      <c r="A22" s="37" t="s">
        <v>145</v>
      </c>
      <c r="B22" s="38"/>
      <c r="C22" s="38"/>
    </row>
    <row r="23" ht="13.5" customHeight="1"/>
    <row r="24" spans="1:3" ht="25.5">
      <c r="A24" s="26" t="s">
        <v>2</v>
      </c>
      <c r="B24" s="26" t="s">
        <v>138</v>
      </c>
      <c r="C24" s="26" t="s">
        <v>73</v>
      </c>
    </row>
    <row r="25" spans="1:3" ht="15">
      <c r="A25" s="2" t="s">
        <v>67</v>
      </c>
      <c r="B25" s="23">
        <v>71872.62</v>
      </c>
      <c r="C25" s="24">
        <v>16</v>
      </c>
    </row>
    <row r="26" spans="1:3" ht="15">
      <c r="A26" s="2" t="s">
        <v>68</v>
      </c>
      <c r="B26" s="23">
        <v>373194.6</v>
      </c>
      <c r="C26" s="24">
        <v>84</v>
      </c>
    </row>
    <row r="27" spans="1:3" ht="15">
      <c r="A27" s="2" t="s">
        <v>64</v>
      </c>
      <c r="B27" s="23">
        <f>SUM(B25:B26)</f>
        <v>445067.22</v>
      </c>
      <c r="C27" s="24">
        <v>100</v>
      </c>
    </row>
    <row r="28" spans="1:3" ht="15">
      <c r="A28" s="10"/>
      <c r="B28" s="11"/>
      <c r="C28" s="11"/>
    </row>
    <row r="29" ht="13.5" customHeight="1"/>
    <row r="30" spans="1:3" ht="12.75" customHeight="1">
      <c r="A30" s="33" t="s">
        <v>161</v>
      </c>
      <c r="B30" s="33"/>
      <c r="C30" s="33"/>
    </row>
    <row r="31" spans="1:3" ht="12.75" customHeight="1">
      <c r="A31" s="32" t="s">
        <v>20</v>
      </c>
      <c r="B31" s="32"/>
      <c r="C31" s="32"/>
    </row>
    <row r="32" spans="1:10" ht="12.75" customHeight="1">
      <c r="A32" s="32" t="s">
        <v>3</v>
      </c>
      <c r="B32" s="32"/>
      <c r="C32" s="32"/>
      <c r="D32" s="32"/>
      <c r="E32" s="32"/>
      <c r="F32" s="32"/>
      <c r="G32" s="32"/>
      <c r="H32" s="32"/>
      <c r="I32" s="32"/>
      <c r="J32" s="6"/>
    </row>
  </sheetData>
  <sheetProtection/>
  <mergeCells count="11">
    <mergeCell ref="D32:F32"/>
    <mergeCell ref="G32:I32"/>
    <mergeCell ref="A32:C32"/>
    <mergeCell ref="A30:C30"/>
    <mergeCell ref="A31:C31"/>
    <mergeCell ref="A1:C1"/>
    <mergeCell ref="A2:C2"/>
    <mergeCell ref="A13:C13"/>
    <mergeCell ref="A14:C14"/>
    <mergeCell ref="A21:C21"/>
    <mergeCell ref="A22:C22"/>
  </mergeCells>
  <hyperlinks>
    <hyperlink ref="A30" r:id="rId1" display="http://statbel.fgov.be/"/>
    <hyperlink ref="A32:J32" location="Métadonnées!A1" display="Métadonnées : description des données et des tableaux"/>
    <hyperlink ref="A31:C31" location="Sommaire!A1" display="Sommaire"/>
  </hyperlinks>
  <printOptions/>
  <pageMargins left="0.787401575" right="0.787401575" top="0.984251969" bottom="0.984251969" header="0.5" footer="0.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3">
      <selection activeCell="B21" sqref="B21:C23"/>
    </sheetView>
  </sheetViews>
  <sheetFormatPr defaultColWidth="9.140625" defaultRowHeight="15"/>
  <cols>
    <col min="1" max="1" width="42.140625" style="1" customWidth="1"/>
    <col min="2" max="2" width="14.28125" style="1" bestFit="1" customWidth="1"/>
    <col min="3" max="3" width="15.7109375" style="1" customWidth="1"/>
    <col min="4" max="16384" width="9.140625" style="1" customWidth="1"/>
  </cols>
  <sheetData>
    <row r="1" spans="1:3" ht="25.5" customHeight="1">
      <c r="A1" s="35" t="s">
        <v>74</v>
      </c>
      <c r="B1" s="36"/>
      <c r="C1" s="36"/>
    </row>
    <row r="2" spans="1:3" ht="29.25" customHeight="1">
      <c r="A2" s="37" t="s">
        <v>139</v>
      </c>
      <c r="B2" s="38"/>
      <c r="C2" s="38"/>
    </row>
    <row r="3" ht="13.5" customHeight="1"/>
    <row r="4" spans="1:3" ht="25.5">
      <c r="A4" s="26" t="s">
        <v>2</v>
      </c>
      <c r="B4" s="26" t="s">
        <v>138</v>
      </c>
      <c r="C4" s="26" t="s">
        <v>73</v>
      </c>
    </row>
    <row r="5" spans="1:3" ht="15">
      <c r="A5" s="2" t="s">
        <v>65</v>
      </c>
      <c r="B5" s="23">
        <v>714158.8</v>
      </c>
      <c r="C5" s="24">
        <v>8</v>
      </c>
    </row>
    <row r="6" spans="1:3" ht="15">
      <c r="A6" s="2" t="s">
        <v>66</v>
      </c>
      <c r="B6" s="23">
        <v>8331622</v>
      </c>
      <c r="C6" s="24">
        <v>92</v>
      </c>
    </row>
    <row r="7" spans="1:3" ht="15">
      <c r="A7" s="2" t="s">
        <v>64</v>
      </c>
      <c r="B7" s="23">
        <f>SUM(B5:B6)</f>
        <v>9045780.8</v>
      </c>
      <c r="C7" s="24">
        <v>100</v>
      </c>
    </row>
    <row r="8" ht="13.5" customHeight="1"/>
    <row r="9" spans="1:3" ht="27.75" customHeight="1">
      <c r="A9" s="35" t="s">
        <v>75</v>
      </c>
      <c r="B9" s="36"/>
      <c r="C9" s="36"/>
    </row>
    <row r="10" spans="1:3" ht="28.5" customHeight="1">
      <c r="A10" s="37" t="s">
        <v>139</v>
      </c>
      <c r="B10" s="38"/>
      <c r="C10" s="38"/>
    </row>
    <row r="11" ht="13.5" customHeight="1"/>
    <row r="12" spans="1:3" ht="25.5">
      <c r="A12" s="26" t="s">
        <v>2</v>
      </c>
      <c r="B12" s="26" t="s">
        <v>138</v>
      </c>
      <c r="C12" s="26" t="s">
        <v>73</v>
      </c>
    </row>
    <row r="13" spans="1:3" ht="15">
      <c r="A13" s="2" t="s">
        <v>65</v>
      </c>
      <c r="B13" s="23">
        <v>1657478</v>
      </c>
      <c r="C13" s="24">
        <v>18</v>
      </c>
    </row>
    <row r="14" spans="1:3" ht="15">
      <c r="A14" s="2" t="s">
        <v>66</v>
      </c>
      <c r="B14" s="23">
        <v>7388303</v>
      </c>
      <c r="C14" s="24">
        <v>82</v>
      </c>
    </row>
    <row r="15" spans="1:3" ht="15">
      <c r="A15" s="2" t="s">
        <v>64</v>
      </c>
      <c r="B15" s="23">
        <f>SUM(B13:B14)</f>
        <v>9045781</v>
      </c>
      <c r="C15" s="24">
        <v>100</v>
      </c>
    </row>
    <row r="17" spans="1:3" ht="31.5" customHeight="1">
      <c r="A17" s="35" t="s">
        <v>105</v>
      </c>
      <c r="B17" s="36"/>
      <c r="C17" s="36"/>
    </row>
    <row r="18" spans="1:3" ht="43.5" customHeight="1">
      <c r="A18" s="37" t="s">
        <v>140</v>
      </c>
      <c r="B18" s="38"/>
      <c r="C18" s="38"/>
    </row>
    <row r="19" ht="13.5" customHeight="1"/>
    <row r="20" spans="1:3" ht="25.5">
      <c r="A20" s="26" t="s">
        <v>2</v>
      </c>
      <c r="B20" s="26" t="s">
        <v>138</v>
      </c>
      <c r="C20" s="26" t="s">
        <v>73</v>
      </c>
    </row>
    <row r="21" spans="1:3" ht="15">
      <c r="A21" s="2" t="s">
        <v>67</v>
      </c>
      <c r="B21" s="23">
        <v>242649.3</v>
      </c>
      <c r="C21" s="24">
        <v>3</v>
      </c>
    </row>
    <row r="22" spans="1:3" ht="15">
      <c r="A22" s="2" t="s">
        <v>68</v>
      </c>
      <c r="B22" s="23">
        <v>7136262</v>
      </c>
      <c r="C22" s="24">
        <v>97</v>
      </c>
    </row>
    <row r="23" spans="1:3" ht="15">
      <c r="A23" s="2" t="s">
        <v>64</v>
      </c>
      <c r="B23" s="23">
        <f>SUM(B21:B22)</f>
        <v>7378911.3</v>
      </c>
      <c r="C23" s="24">
        <v>100</v>
      </c>
    </row>
    <row r="24" spans="1:3" ht="15">
      <c r="A24" s="10"/>
      <c r="B24" s="10"/>
      <c r="C24" s="10"/>
    </row>
    <row r="25" ht="13.5" customHeight="1"/>
    <row r="26" spans="1:3" ht="12.75" customHeight="1">
      <c r="A26" s="33" t="s">
        <v>161</v>
      </c>
      <c r="B26" s="33"/>
      <c r="C26" s="33"/>
    </row>
    <row r="27" spans="1:3" ht="12.75" customHeight="1">
      <c r="A27" s="32" t="s">
        <v>20</v>
      </c>
      <c r="B27" s="32"/>
      <c r="C27" s="32"/>
    </row>
    <row r="28" spans="1:10" ht="12.75" customHeight="1">
      <c r="A28" s="32" t="s">
        <v>3</v>
      </c>
      <c r="B28" s="32"/>
      <c r="C28" s="32"/>
      <c r="D28" s="32"/>
      <c r="E28" s="32"/>
      <c r="F28" s="32"/>
      <c r="G28" s="32"/>
      <c r="H28" s="32"/>
      <c r="I28" s="32"/>
      <c r="J28" s="6"/>
    </row>
  </sheetData>
  <sheetProtection/>
  <mergeCells count="11">
    <mergeCell ref="D28:F28"/>
    <mergeCell ref="G28:I28"/>
    <mergeCell ref="A28:C28"/>
    <mergeCell ref="A26:C26"/>
    <mergeCell ref="A27:C27"/>
    <mergeCell ref="A1:C1"/>
    <mergeCell ref="A2:C2"/>
    <mergeCell ref="A9:C9"/>
    <mergeCell ref="A10:C10"/>
    <mergeCell ref="A17:C17"/>
    <mergeCell ref="A18:C18"/>
  </mergeCells>
  <hyperlinks>
    <hyperlink ref="A26" r:id="rId1" display="http://statbel.fgov.be/"/>
    <hyperlink ref="A28:J28" location="Métadonnées!A1" display="Métadonnées : description des données et des tableaux"/>
    <hyperlink ref="A27:C27" location="Sommaire!A1" display="Sommaire"/>
  </hyperlinks>
  <printOptions/>
  <pageMargins left="0.787401575" right="0.787401575" top="0.984251969" bottom="0.984251969"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31">
      <selection activeCell="E42" sqref="E42"/>
    </sheetView>
  </sheetViews>
  <sheetFormatPr defaultColWidth="9.140625" defaultRowHeight="15"/>
  <cols>
    <col min="1" max="1" width="35.7109375" style="1" bestFit="1" customWidth="1"/>
    <col min="2" max="3" width="14.28125" style="1" bestFit="1" customWidth="1"/>
    <col min="4" max="16384" width="9.140625" style="1" customWidth="1"/>
  </cols>
  <sheetData>
    <row r="1" spans="1:3" ht="15.75">
      <c r="A1" s="35" t="s">
        <v>76</v>
      </c>
      <c r="B1" s="36"/>
      <c r="C1" s="36"/>
    </row>
    <row r="2" spans="1:3" ht="42" customHeight="1">
      <c r="A2" s="37" t="s">
        <v>146</v>
      </c>
      <c r="B2" s="38"/>
      <c r="C2" s="38"/>
    </row>
    <row r="3" ht="13.5" customHeight="1"/>
    <row r="4" spans="1:3" ht="25.5">
      <c r="A4" s="26" t="s">
        <v>2</v>
      </c>
      <c r="B4" s="26" t="s">
        <v>138</v>
      </c>
      <c r="C4" s="26" t="s">
        <v>73</v>
      </c>
    </row>
    <row r="5" spans="1:3" ht="15">
      <c r="A5" s="2" t="s">
        <v>91</v>
      </c>
      <c r="B5" s="23">
        <v>565601.1</v>
      </c>
      <c r="C5" s="24">
        <v>6</v>
      </c>
    </row>
    <row r="6" spans="1:3" ht="15">
      <c r="A6" s="2" t="s">
        <v>92</v>
      </c>
      <c r="B6" s="23">
        <v>839392.9</v>
      </c>
      <c r="C6" s="24">
        <v>9</v>
      </c>
    </row>
    <row r="7" spans="1:3" ht="15">
      <c r="A7" s="2" t="s">
        <v>93</v>
      </c>
      <c r="B7" s="23">
        <v>1065239</v>
      </c>
      <c r="C7" s="24">
        <v>11</v>
      </c>
    </row>
    <row r="8" spans="1:3" ht="15">
      <c r="A8" s="2" t="s">
        <v>94</v>
      </c>
      <c r="B8" s="23">
        <v>2288244</v>
      </c>
      <c r="C8" s="24">
        <v>23</v>
      </c>
    </row>
    <row r="9" spans="1:3" ht="15">
      <c r="A9" s="2" t="s">
        <v>95</v>
      </c>
      <c r="B9" s="23">
        <v>3618020</v>
      </c>
      <c r="C9" s="24">
        <v>37</v>
      </c>
    </row>
    <row r="10" spans="1:3" ht="15">
      <c r="A10" s="2" t="s">
        <v>96</v>
      </c>
      <c r="B10" s="23">
        <v>1451984</v>
      </c>
      <c r="C10" s="24">
        <v>15</v>
      </c>
    </row>
    <row r="11" spans="1:3" ht="15">
      <c r="A11" s="2" t="s">
        <v>64</v>
      </c>
      <c r="B11" s="23">
        <f>SUM(B5:B10)</f>
        <v>9828481</v>
      </c>
      <c r="C11" s="24">
        <v>100</v>
      </c>
    </row>
    <row r="12" ht="13.5" customHeight="1"/>
    <row r="13" spans="1:3" ht="15.75">
      <c r="A13" s="35" t="s">
        <v>77</v>
      </c>
      <c r="B13" s="36"/>
      <c r="C13" s="36"/>
    </row>
    <row r="14" spans="1:3" ht="52.5" customHeight="1">
      <c r="A14" s="37" t="s">
        <v>160</v>
      </c>
      <c r="B14" s="38"/>
      <c r="C14" s="38"/>
    </row>
    <row r="15" ht="13.5" customHeight="1"/>
    <row r="16" spans="1:3" ht="25.5">
      <c r="A16" s="26" t="s">
        <v>2</v>
      </c>
      <c r="B16" s="26" t="s">
        <v>138</v>
      </c>
      <c r="C16" s="26" t="s">
        <v>73</v>
      </c>
    </row>
    <row r="17" spans="1:3" ht="15">
      <c r="A17" s="2" t="s">
        <v>65</v>
      </c>
      <c r="B17" s="23">
        <v>261319.1</v>
      </c>
      <c r="C17" s="24">
        <v>3</v>
      </c>
    </row>
    <row r="18" spans="1:3" ht="15">
      <c r="A18" s="2" t="s">
        <v>66</v>
      </c>
      <c r="B18" s="23">
        <v>8783522</v>
      </c>
      <c r="C18" s="24">
        <v>97</v>
      </c>
    </row>
    <row r="19" spans="1:3" ht="15">
      <c r="A19" s="2" t="s">
        <v>64</v>
      </c>
      <c r="B19" s="23">
        <f>SUM(B17:B18)</f>
        <v>9044841.1</v>
      </c>
      <c r="C19" s="24">
        <v>100</v>
      </c>
    </row>
    <row r="21" spans="1:3" ht="31.5" customHeight="1">
      <c r="A21" s="35" t="s">
        <v>143</v>
      </c>
      <c r="B21" s="36"/>
      <c r="C21" s="36"/>
    </row>
    <row r="22" spans="1:3" ht="51.75" customHeight="1">
      <c r="A22" s="37" t="s">
        <v>142</v>
      </c>
      <c r="B22" s="38"/>
      <c r="C22" s="38"/>
    </row>
    <row r="23" ht="13.5" customHeight="1"/>
    <row r="24" spans="1:3" ht="25.5">
      <c r="A24" s="26" t="s">
        <v>2</v>
      </c>
      <c r="B24" s="26" t="s">
        <v>138</v>
      </c>
      <c r="C24" s="26" t="s">
        <v>73</v>
      </c>
    </row>
    <row r="25" spans="1:3" ht="15">
      <c r="A25" s="2" t="s">
        <v>67</v>
      </c>
      <c r="B25" s="23">
        <v>203217.1</v>
      </c>
      <c r="C25" s="24">
        <v>78</v>
      </c>
    </row>
    <row r="26" spans="1:3" ht="15">
      <c r="A26" s="2" t="s">
        <v>68</v>
      </c>
      <c r="B26" s="23">
        <v>58101.957</v>
      </c>
      <c r="C26" s="24">
        <v>22</v>
      </c>
    </row>
    <row r="27" spans="1:3" ht="15">
      <c r="A27" s="2" t="s">
        <v>64</v>
      </c>
      <c r="B27" s="23">
        <f>SUM(B25:B26)</f>
        <v>261319.057</v>
      </c>
      <c r="C27" s="24">
        <v>100</v>
      </c>
    </row>
    <row r="28" ht="13.5" customHeight="1"/>
    <row r="29" spans="1:3" ht="33" customHeight="1">
      <c r="A29" s="35" t="s">
        <v>106</v>
      </c>
      <c r="B29" s="36"/>
      <c r="C29" s="36"/>
    </row>
    <row r="30" spans="1:3" ht="45" customHeight="1">
      <c r="A30" s="37" t="s">
        <v>160</v>
      </c>
      <c r="B30" s="38"/>
      <c r="C30" s="38"/>
    </row>
    <row r="31" ht="13.5" customHeight="1"/>
    <row r="32" spans="1:3" ht="25.5">
      <c r="A32" s="26" t="s">
        <v>2</v>
      </c>
      <c r="B32" s="26" t="s">
        <v>138</v>
      </c>
      <c r="C32" s="26" t="s">
        <v>73</v>
      </c>
    </row>
    <row r="33" spans="1:3" ht="15">
      <c r="A33" s="2" t="s">
        <v>65</v>
      </c>
      <c r="B33" s="23">
        <v>493912.3</v>
      </c>
      <c r="C33" s="24">
        <v>5</v>
      </c>
    </row>
    <row r="34" spans="1:3" ht="15">
      <c r="A34" s="2" t="s">
        <v>66</v>
      </c>
      <c r="B34" s="23">
        <v>8550928</v>
      </c>
      <c r="C34" s="24">
        <v>95</v>
      </c>
    </row>
    <row r="35" spans="1:3" ht="15">
      <c r="A35" s="2" t="s">
        <v>64</v>
      </c>
      <c r="B35" s="23">
        <f>SUM(B33:B34)</f>
        <v>9044840.3</v>
      </c>
      <c r="C35" s="24">
        <v>100</v>
      </c>
    </row>
    <row r="37" spans="1:3" ht="31.5" customHeight="1">
      <c r="A37" s="35" t="s">
        <v>144</v>
      </c>
      <c r="B37" s="36"/>
      <c r="C37" s="36"/>
    </row>
    <row r="38" spans="1:3" ht="50.25" customHeight="1">
      <c r="A38" s="37" t="s">
        <v>147</v>
      </c>
      <c r="B38" s="38"/>
      <c r="C38" s="38"/>
    </row>
    <row r="39" ht="13.5" customHeight="1"/>
    <row r="40" spans="1:3" ht="25.5">
      <c r="A40" s="26" t="s">
        <v>2</v>
      </c>
      <c r="B40" s="26" t="s">
        <v>138</v>
      </c>
      <c r="C40" s="26" t="s">
        <v>73</v>
      </c>
    </row>
    <row r="41" spans="1:3" ht="15">
      <c r="A41" s="2" t="s">
        <v>67</v>
      </c>
      <c r="B41" s="23">
        <v>336480.3</v>
      </c>
      <c r="C41" s="24">
        <v>68</v>
      </c>
    </row>
    <row r="42" spans="1:3" ht="15">
      <c r="A42" s="2" t="s">
        <v>68</v>
      </c>
      <c r="B42" s="23">
        <v>157432.027</v>
      </c>
      <c r="C42" s="24">
        <v>32</v>
      </c>
    </row>
    <row r="43" spans="1:3" ht="15">
      <c r="A43" s="2" t="s">
        <v>64</v>
      </c>
      <c r="B43" s="23">
        <f>SUM(B41:B42)</f>
        <v>493912.327</v>
      </c>
      <c r="C43" s="24">
        <v>100</v>
      </c>
    </row>
    <row r="44" spans="1:3" ht="15">
      <c r="A44" s="10"/>
      <c r="B44" s="11"/>
      <c r="C44" s="11"/>
    </row>
    <row r="45" ht="13.5" customHeight="1"/>
    <row r="46" spans="1:3" ht="12.75" customHeight="1">
      <c r="A46" s="5" t="s">
        <v>161</v>
      </c>
      <c r="B46" s="5"/>
      <c r="C46" s="5"/>
    </row>
    <row r="47" spans="1:3" ht="12.75" customHeight="1">
      <c r="A47" s="32" t="s">
        <v>20</v>
      </c>
      <c r="B47" s="32"/>
      <c r="C47" s="32"/>
    </row>
    <row r="48" spans="1:10" ht="12.75" customHeight="1">
      <c r="A48" s="32" t="s">
        <v>3</v>
      </c>
      <c r="B48" s="32"/>
      <c r="C48" s="32"/>
      <c r="D48" s="32"/>
      <c r="E48" s="32"/>
      <c r="F48" s="32"/>
      <c r="G48" s="32"/>
      <c r="H48" s="32"/>
      <c r="I48" s="32"/>
      <c r="J48" s="6"/>
    </row>
  </sheetData>
  <sheetProtection/>
  <mergeCells count="14">
    <mergeCell ref="A47:C47"/>
    <mergeCell ref="A48:C48"/>
    <mergeCell ref="D48:F48"/>
    <mergeCell ref="G48:I48"/>
    <mergeCell ref="A1:C1"/>
    <mergeCell ref="A2:C2"/>
    <mergeCell ref="A29:C29"/>
    <mergeCell ref="A30:C30"/>
    <mergeCell ref="A38:C38"/>
    <mergeCell ref="A37:C37"/>
    <mergeCell ref="A13:C13"/>
    <mergeCell ref="A14:C14"/>
    <mergeCell ref="A21:C21"/>
    <mergeCell ref="A22:C22"/>
  </mergeCells>
  <hyperlinks>
    <hyperlink ref="A48:J48" location="Métadonnées!A1" display="Métadonnées : description des données et des tableaux"/>
    <hyperlink ref="A47:C47" location="Sommaire!A1" display="Sommaire"/>
  </hyperlinks>
  <printOptions/>
  <pageMargins left="0.787401575" right="0.787401575" top="0.984251969" bottom="0.984251969" header="0.5" footer="0.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84"/>
  <sheetViews>
    <sheetView tabSelected="1" zoomScalePageLayoutView="0" workbookViewId="0" topLeftCell="A73">
      <selection activeCell="B76" sqref="B76:C79"/>
    </sheetView>
  </sheetViews>
  <sheetFormatPr defaultColWidth="9.140625" defaultRowHeight="15"/>
  <cols>
    <col min="1" max="1" width="35.7109375" style="1" bestFit="1" customWidth="1"/>
    <col min="2" max="2" width="14.28125" style="1" bestFit="1" customWidth="1"/>
    <col min="3" max="3" width="20.00390625" style="1" customWidth="1"/>
    <col min="4" max="16384" width="9.140625" style="1" customWidth="1"/>
  </cols>
  <sheetData>
    <row r="1" spans="1:3" ht="30.75" customHeight="1">
      <c r="A1" s="35" t="s">
        <v>78</v>
      </c>
      <c r="B1" s="36"/>
      <c r="C1" s="36"/>
    </row>
    <row r="2" spans="1:3" ht="28.5" customHeight="1">
      <c r="A2" s="37" t="s">
        <v>72</v>
      </c>
      <c r="B2" s="38"/>
      <c r="C2" s="38"/>
    </row>
    <row r="3" ht="13.5" customHeight="1"/>
    <row r="4" spans="1:3" ht="25.5">
      <c r="A4" s="26" t="s">
        <v>2</v>
      </c>
      <c r="B4" s="26" t="s">
        <v>138</v>
      </c>
      <c r="C4" s="26" t="s">
        <v>73</v>
      </c>
    </row>
    <row r="5" spans="1:3" ht="15">
      <c r="A5" s="2" t="s">
        <v>65</v>
      </c>
      <c r="B5" s="23">
        <v>1140499</v>
      </c>
      <c r="C5" s="24">
        <v>10</v>
      </c>
    </row>
    <row r="6" spans="1:3" ht="15">
      <c r="A6" s="2" t="s">
        <v>66</v>
      </c>
      <c r="B6" s="23">
        <v>9990224</v>
      </c>
      <c r="C6" s="24">
        <v>90</v>
      </c>
    </row>
    <row r="7" spans="1:3" ht="15">
      <c r="A7" s="2" t="s">
        <v>64</v>
      </c>
      <c r="B7" s="23">
        <f>SUM(B5:B6)</f>
        <v>11130723</v>
      </c>
      <c r="C7" s="24">
        <v>100</v>
      </c>
    </row>
    <row r="8" ht="13.5" customHeight="1"/>
    <row r="9" spans="1:3" ht="15.75">
      <c r="A9" s="35" t="s">
        <v>79</v>
      </c>
      <c r="B9" s="36"/>
      <c r="C9" s="36"/>
    </row>
    <row r="10" spans="1:3" ht="44.25" customHeight="1">
      <c r="A10" s="37" t="s">
        <v>148</v>
      </c>
      <c r="B10" s="38"/>
      <c r="C10" s="38"/>
    </row>
    <row r="11" ht="13.5" customHeight="1"/>
    <row r="12" spans="1:3" ht="25.5">
      <c r="A12" s="26" t="s">
        <v>2</v>
      </c>
      <c r="B12" s="26" t="s">
        <v>138</v>
      </c>
      <c r="C12" s="26" t="s">
        <v>73</v>
      </c>
    </row>
    <row r="13" spans="1:3" ht="15">
      <c r="A13" s="2" t="s">
        <v>65</v>
      </c>
      <c r="B13" s="23">
        <v>426656.1</v>
      </c>
      <c r="C13" s="24">
        <v>37</v>
      </c>
    </row>
    <row r="14" spans="1:3" ht="15">
      <c r="A14" s="2" t="s">
        <v>66</v>
      </c>
      <c r="B14" s="23">
        <v>713843.1</v>
      </c>
      <c r="C14" s="24">
        <v>63</v>
      </c>
    </row>
    <row r="15" spans="1:3" ht="15">
      <c r="A15" s="2" t="s">
        <v>64</v>
      </c>
      <c r="B15" s="23">
        <f>SUM(B13:B14)</f>
        <v>1140499.2</v>
      </c>
      <c r="C15" s="24">
        <v>100</v>
      </c>
    </row>
    <row r="17" spans="1:3" ht="30" customHeight="1">
      <c r="A17" s="35" t="s">
        <v>124</v>
      </c>
      <c r="B17" s="36"/>
      <c r="C17" s="36"/>
    </row>
    <row r="18" spans="1:3" ht="51.75" customHeight="1">
      <c r="A18" s="37" t="s">
        <v>149</v>
      </c>
      <c r="B18" s="38"/>
      <c r="C18" s="38"/>
    </row>
    <row r="19" ht="13.5" customHeight="1"/>
    <row r="20" spans="1:3" ht="25.5">
      <c r="A20" s="26" t="s">
        <v>2</v>
      </c>
      <c r="B20" s="26" t="s">
        <v>138</v>
      </c>
      <c r="C20" s="26" t="s">
        <v>73</v>
      </c>
    </row>
    <row r="21" spans="1:3" ht="15">
      <c r="A21" s="2" t="s">
        <v>88</v>
      </c>
      <c r="B21" s="23">
        <v>319590.6</v>
      </c>
      <c r="C21" s="24">
        <v>75</v>
      </c>
    </row>
    <row r="22" spans="1:3" ht="15">
      <c r="A22" s="7" t="s">
        <v>90</v>
      </c>
      <c r="B22" s="23">
        <v>74079.63</v>
      </c>
      <c r="C22" s="24">
        <v>17</v>
      </c>
    </row>
    <row r="23" spans="1:3" ht="15">
      <c r="A23" s="2" t="s">
        <v>89</v>
      </c>
      <c r="B23" s="23">
        <v>32986.15</v>
      </c>
      <c r="C23" s="24">
        <v>8</v>
      </c>
    </row>
    <row r="24" spans="1:3" ht="15">
      <c r="A24" s="2" t="s">
        <v>64</v>
      </c>
      <c r="B24" s="23">
        <f>SUM(B21:B23)</f>
        <v>426656.38</v>
      </c>
      <c r="C24" s="24">
        <v>100</v>
      </c>
    </row>
    <row r="25" ht="13.5" customHeight="1"/>
    <row r="26" spans="1:3" ht="15.75">
      <c r="A26" s="35" t="s">
        <v>80</v>
      </c>
      <c r="B26" s="36"/>
      <c r="C26" s="36"/>
    </row>
    <row r="27" spans="1:3" ht="54.75" customHeight="1">
      <c r="A27" s="37" t="s">
        <v>149</v>
      </c>
      <c r="B27" s="38"/>
      <c r="C27" s="38"/>
    </row>
    <row r="28" ht="13.5" customHeight="1"/>
    <row r="29" spans="1:3" ht="25.5">
      <c r="A29" s="26" t="s">
        <v>2</v>
      </c>
      <c r="B29" s="26" t="s">
        <v>138</v>
      </c>
      <c r="C29" s="26" t="s">
        <v>73</v>
      </c>
    </row>
    <row r="30" spans="1:3" ht="15">
      <c r="A30" s="2" t="s">
        <v>65</v>
      </c>
      <c r="B30" s="23">
        <v>293120.7</v>
      </c>
      <c r="C30" s="24">
        <v>69</v>
      </c>
    </row>
    <row r="31" spans="1:3" ht="15">
      <c r="A31" s="2" t="s">
        <v>66</v>
      </c>
      <c r="B31" s="23">
        <v>132296.7</v>
      </c>
      <c r="C31" s="24">
        <v>31</v>
      </c>
    </row>
    <row r="32" spans="1:3" ht="15">
      <c r="A32" s="2" t="s">
        <v>64</v>
      </c>
      <c r="B32" s="23">
        <f>SUM(B30:B31)</f>
        <v>425417.4</v>
      </c>
      <c r="C32" s="24">
        <v>100</v>
      </c>
    </row>
    <row r="34" spans="1:3" ht="45" customHeight="1">
      <c r="A34" s="35" t="s">
        <v>97</v>
      </c>
      <c r="B34" s="36"/>
      <c r="C34" s="36"/>
    </row>
    <row r="35" spans="1:3" ht="54.75" customHeight="1">
      <c r="A35" s="37" t="s">
        <v>150</v>
      </c>
      <c r="B35" s="38"/>
      <c r="C35" s="38"/>
    </row>
    <row r="36" ht="13.5" customHeight="1"/>
    <row r="37" spans="1:3" ht="25.5">
      <c r="A37" s="26" t="s">
        <v>2</v>
      </c>
      <c r="B37" s="26" t="s">
        <v>138</v>
      </c>
      <c r="C37" s="26" t="s">
        <v>73</v>
      </c>
    </row>
    <row r="38" spans="1:3" ht="15">
      <c r="A38" s="2" t="s">
        <v>91</v>
      </c>
      <c r="B38" s="23">
        <v>24791.31</v>
      </c>
      <c r="C38" s="24">
        <v>8</v>
      </c>
    </row>
    <row r="39" spans="1:3" ht="15">
      <c r="A39" s="2" t="s">
        <v>92</v>
      </c>
      <c r="B39" s="23">
        <v>55396.23</v>
      </c>
      <c r="C39" s="24">
        <v>19</v>
      </c>
    </row>
    <row r="40" spans="1:3" ht="15">
      <c r="A40" s="2" t="s">
        <v>93</v>
      </c>
      <c r="B40" s="23">
        <v>68966.93</v>
      </c>
      <c r="C40" s="24">
        <v>24</v>
      </c>
    </row>
    <row r="41" spans="1:3" ht="15">
      <c r="A41" s="2" t="s">
        <v>94</v>
      </c>
      <c r="B41" s="23">
        <v>74771.17</v>
      </c>
      <c r="C41" s="24">
        <v>26</v>
      </c>
    </row>
    <row r="42" spans="1:3" ht="15">
      <c r="A42" s="2" t="s">
        <v>95</v>
      </c>
      <c r="B42" s="23">
        <v>52476.18</v>
      </c>
      <c r="C42" s="24">
        <v>18</v>
      </c>
    </row>
    <row r="43" spans="1:3" ht="15">
      <c r="A43" s="2" t="s">
        <v>96</v>
      </c>
      <c r="B43" s="23">
        <v>16718.91</v>
      </c>
      <c r="C43" s="24">
        <v>6</v>
      </c>
    </row>
    <row r="44" spans="1:3" ht="15">
      <c r="A44" s="2" t="s">
        <v>64</v>
      </c>
      <c r="B44" s="23">
        <f>SUM(B38:B43)</f>
        <v>293120.73</v>
      </c>
      <c r="C44" s="24">
        <v>100</v>
      </c>
    </row>
    <row r="46" spans="1:3" ht="30" customHeight="1">
      <c r="A46" s="35" t="s">
        <v>81</v>
      </c>
      <c r="B46" s="36"/>
      <c r="C46" s="36"/>
    </row>
    <row r="47" spans="1:3" ht="46.5" customHeight="1">
      <c r="A47" s="37" t="s">
        <v>148</v>
      </c>
      <c r="B47" s="38"/>
      <c r="C47" s="38"/>
    </row>
    <row r="48" ht="13.5" customHeight="1"/>
    <row r="49" spans="1:3" ht="25.5">
      <c r="A49" s="26" t="s">
        <v>2</v>
      </c>
      <c r="B49" s="26" t="s">
        <v>138</v>
      </c>
      <c r="C49" s="26" t="s">
        <v>73</v>
      </c>
    </row>
    <row r="50" spans="1:3" ht="15">
      <c r="A50" s="2" t="s">
        <v>65</v>
      </c>
      <c r="B50" s="23">
        <v>216058.8</v>
      </c>
      <c r="C50" s="24">
        <v>19</v>
      </c>
    </row>
    <row r="51" spans="1:3" ht="15">
      <c r="A51" s="2" t="s">
        <v>66</v>
      </c>
      <c r="B51" s="23">
        <v>923963.1</v>
      </c>
      <c r="C51" s="24">
        <v>81</v>
      </c>
    </row>
    <row r="52" spans="1:3" ht="15">
      <c r="A52" s="2" t="s">
        <v>64</v>
      </c>
      <c r="B52" s="23">
        <f>SUM(B50:B51)</f>
        <v>1140021.9</v>
      </c>
      <c r="C52" s="24">
        <v>100</v>
      </c>
    </row>
    <row r="54" spans="1:3" ht="31.5" customHeight="1">
      <c r="A54" s="35" t="s">
        <v>82</v>
      </c>
      <c r="B54" s="36"/>
      <c r="C54" s="36"/>
    </row>
    <row r="55" spans="1:3" ht="49.5" customHeight="1">
      <c r="A55" s="37" t="s">
        <v>151</v>
      </c>
      <c r="B55" s="38"/>
      <c r="C55" s="38"/>
    </row>
    <row r="56" ht="13.5" customHeight="1"/>
    <row r="57" spans="1:3" ht="25.5">
      <c r="A57" s="26" t="s">
        <v>2</v>
      </c>
      <c r="B57" s="26" t="s">
        <v>138</v>
      </c>
      <c r="C57" s="26" t="s">
        <v>73</v>
      </c>
    </row>
    <row r="58" spans="1:3" ht="15">
      <c r="A58" s="2" t="s">
        <v>67</v>
      </c>
      <c r="B58" s="23">
        <v>131226.6</v>
      </c>
      <c r="C58" s="24">
        <v>61</v>
      </c>
    </row>
    <row r="59" spans="1:3" ht="15">
      <c r="A59" s="2" t="s">
        <v>68</v>
      </c>
      <c r="B59" s="23">
        <v>84832</v>
      </c>
      <c r="C59" s="24">
        <v>39</v>
      </c>
    </row>
    <row r="60" spans="1:3" ht="15">
      <c r="A60" s="2" t="s">
        <v>64</v>
      </c>
      <c r="B60" s="23">
        <f>SUM(B58:B59)</f>
        <v>216058.6</v>
      </c>
      <c r="C60" s="24">
        <v>100</v>
      </c>
    </row>
    <row r="62" spans="1:3" ht="15.75">
      <c r="A62" s="35" t="s">
        <v>83</v>
      </c>
      <c r="B62" s="36"/>
      <c r="C62" s="36"/>
    </row>
    <row r="63" spans="1:3" ht="31.5" customHeight="1">
      <c r="A63" s="37" t="s">
        <v>99</v>
      </c>
      <c r="B63" s="38"/>
      <c r="C63" s="38"/>
    </row>
    <row r="64" spans="1:3" ht="13.5" customHeight="1">
      <c r="A64" s="12"/>
      <c r="B64" s="12"/>
      <c r="C64" s="12"/>
    </row>
    <row r="65" spans="1:3" ht="25.5">
      <c r="A65" s="26" t="s">
        <v>2</v>
      </c>
      <c r="B65" s="26" t="s">
        <v>138</v>
      </c>
      <c r="C65" s="26" t="s">
        <v>73</v>
      </c>
    </row>
    <row r="66" spans="1:3" ht="25.5">
      <c r="A66" s="2" t="s">
        <v>85</v>
      </c>
      <c r="B66" s="23">
        <v>379572.8</v>
      </c>
      <c r="C66" s="24">
        <v>4</v>
      </c>
    </row>
    <row r="67" spans="1:3" ht="38.25">
      <c r="A67" s="2" t="s">
        <v>86</v>
      </c>
      <c r="B67" s="23">
        <v>596273.3</v>
      </c>
      <c r="C67" s="24">
        <v>7</v>
      </c>
    </row>
    <row r="68" spans="1:3" ht="63.75">
      <c r="A68" s="2" t="s">
        <v>87</v>
      </c>
      <c r="B68" s="23">
        <v>75483.26</v>
      </c>
      <c r="C68" s="24">
        <v>1</v>
      </c>
    </row>
    <row r="69" spans="1:3" ht="15">
      <c r="A69" s="2" t="s">
        <v>66</v>
      </c>
      <c r="B69" s="23">
        <v>7993189</v>
      </c>
      <c r="C69" s="24">
        <v>88</v>
      </c>
    </row>
    <row r="70" spans="1:3" ht="15">
      <c r="A70" s="2" t="s">
        <v>64</v>
      </c>
      <c r="B70" s="23">
        <f>SUM(B66:B69)</f>
        <v>9044518.36</v>
      </c>
      <c r="C70" s="24">
        <v>100</v>
      </c>
    </row>
    <row r="72" spans="1:3" ht="32.25" customHeight="1">
      <c r="A72" s="35" t="s">
        <v>84</v>
      </c>
      <c r="B72" s="36"/>
      <c r="C72" s="36"/>
    </row>
    <row r="73" spans="1:3" ht="43.5" customHeight="1">
      <c r="A73" s="37" t="s">
        <v>152</v>
      </c>
      <c r="B73" s="38"/>
      <c r="C73" s="38"/>
    </row>
    <row r="74" ht="13.5" customHeight="1"/>
    <row r="75" spans="1:3" ht="25.5">
      <c r="A75" s="26" t="s">
        <v>2</v>
      </c>
      <c r="B75" s="26" t="s">
        <v>138</v>
      </c>
      <c r="C75" s="26" t="s">
        <v>73</v>
      </c>
    </row>
    <row r="76" spans="1:3" ht="15">
      <c r="A76" s="2" t="s">
        <v>88</v>
      </c>
      <c r="B76" s="23">
        <v>693301.6</v>
      </c>
      <c r="C76" s="24">
        <v>66</v>
      </c>
    </row>
    <row r="77" spans="1:3" ht="15">
      <c r="A77" s="7" t="s">
        <v>90</v>
      </c>
      <c r="B77" s="23">
        <v>202677.4</v>
      </c>
      <c r="C77" s="24">
        <v>19</v>
      </c>
    </row>
    <row r="78" spans="1:3" ht="15">
      <c r="A78" s="2" t="s">
        <v>89</v>
      </c>
      <c r="B78" s="23">
        <v>154788.9</v>
      </c>
      <c r="C78" s="24">
        <v>15</v>
      </c>
    </row>
    <row r="79" spans="1:3" ht="15">
      <c r="A79" s="2" t="s">
        <v>64</v>
      </c>
      <c r="B79" s="23">
        <f>SUM(B76:B78)</f>
        <v>1050767.9</v>
      </c>
      <c r="C79" s="24">
        <v>100</v>
      </c>
    </row>
    <row r="80" spans="1:3" ht="15">
      <c r="A80" s="10"/>
      <c r="B80" s="11"/>
      <c r="C80" s="11"/>
    </row>
    <row r="82" spans="1:3" ht="12.75" customHeight="1">
      <c r="A82" s="5" t="s">
        <v>161</v>
      </c>
      <c r="B82" s="5"/>
      <c r="C82" s="5"/>
    </row>
    <row r="83" spans="1:3" ht="12.75" customHeight="1">
      <c r="A83" s="32" t="s">
        <v>20</v>
      </c>
      <c r="B83" s="32"/>
      <c r="C83" s="32"/>
    </row>
    <row r="84" spans="1:10" ht="12.75" customHeight="1">
      <c r="A84" s="32" t="s">
        <v>3</v>
      </c>
      <c r="B84" s="32"/>
      <c r="C84" s="32"/>
      <c r="D84" s="32"/>
      <c r="E84" s="32"/>
      <c r="F84" s="32"/>
      <c r="G84" s="32"/>
      <c r="H84" s="32"/>
      <c r="I84" s="32"/>
      <c r="J84" s="6"/>
    </row>
  </sheetData>
  <sheetProtection/>
  <mergeCells count="22">
    <mergeCell ref="A10:C10"/>
    <mergeCell ref="A17:C17"/>
    <mergeCell ref="A18:C18"/>
    <mergeCell ref="A26:C26"/>
    <mergeCell ref="A27:C27"/>
    <mergeCell ref="A47:C47"/>
    <mergeCell ref="A54:C54"/>
    <mergeCell ref="A55:C55"/>
    <mergeCell ref="A62:C62"/>
    <mergeCell ref="A83:C83"/>
    <mergeCell ref="A63:C63"/>
    <mergeCell ref="A72:C72"/>
    <mergeCell ref="A84:C84"/>
    <mergeCell ref="D84:F84"/>
    <mergeCell ref="G84:I84"/>
    <mergeCell ref="A1:C1"/>
    <mergeCell ref="A2:C2"/>
    <mergeCell ref="A9:C9"/>
    <mergeCell ref="A34:C34"/>
    <mergeCell ref="A35:C35"/>
    <mergeCell ref="A46:C46"/>
    <mergeCell ref="A73:C73"/>
  </mergeCells>
  <hyperlinks>
    <hyperlink ref="A84:J84" location="Métadonnées!A1" display="Métadonnées : description des données et des tableaux"/>
    <hyperlink ref="A83:C83" location="Sommaire!A1" display="Sommaire"/>
  </hyperlinks>
  <printOptions/>
  <pageMargins left="0.787401575" right="0.787401575" top="0.984251969" bottom="0.984251969" header="0.5" footer="0.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VANDECAVEY Bart</dc:creator>
  <cp:keywords/>
  <dc:description/>
  <cp:lastModifiedBy>DE SCHRIJVER Annelies</cp:lastModifiedBy>
  <dcterms:created xsi:type="dcterms:W3CDTF">2016-10-11T09:36:36Z</dcterms:created>
  <dcterms:modified xsi:type="dcterms:W3CDTF">2020-02-26T10:32:41Z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